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класс'!$B$3:$AI$82</definedName>
    <definedName name="_xlnm._FilterDatabase" localSheetId="4" hidden="1">'11 класс'!$B$3:$AJ$129</definedName>
    <definedName name="_xlnm._FilterDatabase" localSheetId="0" hidden="1">'7 класс'!$B$3:$AA$137</definedName>
    <definedName name="_xlnm._FilterDatabase" localSheetId="1" hidden="1">'8 класс'!$B$3:$AC$161</definedName>
    <definedName name="_xlnm._FilterDatabase" localSheetId="2" hidden="1">'9 класс'!$B$3:$Z$156</definedName>
  </definedNames>
  <calcPr fullCalcOnLoad="1"/>
</workbook>
</file>

<file path=xl/sharedStrings.xml><?xml version="1.0" encoding="utf-8"?>
<sst xmlns="http://schemas.openxmlformats.org/spreadsheetml/2006/main" count="2038" uniqueCount="825">
  <si>
    <t>Муниципальный тур олимпиады по биологии</t>
  </si>
  <si>
    <t>№</t>
  </si>
  <si>
    <t>ФИО</t>
  </si>
  <si>
    <t>Теория</t>
  </si>
  <si>
    <t>Эксперимент</t>
  </si>
  <si>
    <t>id</t>
  </si>
  <si>
    <t>Класс</t>
  </si>
  <si>
    <t>Школа</t>
  </si>
  <si>
    <t>Район</t>
  </si>
  <si>
    <t>ШИФР</t>
  </si>
  <si>
    <t>№1</t>
  </si>
  <si>
    <t>№2</t>
  </si>
  <si>
    <t>№3</t>
  </si>
  <si>
    <t>№4</t>
  </si>
  <si>
    <t>Сумма баллов</t>
  </si>
  <si>
    <t>Статус</t>
  </si>
  <si>
    <t>Абулгазина Анна Николаевна</t>
  </si>
  <si>
    <t>МОУ СОШ с углубленным изучением предметов физика, химия №124</t>
  </si>
  <si>
    <t>Калининский район Челябинского городского округа</t>
  </si>
  <si>
    <t>МОУ гимназия №76</t>
  </si>
  <si>
    <t>Ленинский район Челябинского городского округа</t>
  </si>
  <si>
    <t>МОУ лицей №77</t>
  </si>
  <si>
    <t>МОУ СОШ №151</t>
  </si>
  <si>
    <t>Арапова Арина Андреевна</t>
  </si>
  <si>
    <t>МОУ гимназия №100</t>
  </si>
  <si>
    <t>Асмолова Анастасия Сергеевна</t>
  </si>
  <si>
    <t>МОУ СОШ №67 при ЮУрГУ</t>
  </si>
  <si>
    <t>Центральный район Челябинского городского округа</t>
  </si>
  <si>
    <t>Асташкин Егор Михайлович</t>
  </si>
  <si>
    <t>МОУ СОШ № 115</t>
  </si>
  <si>
    <t>Курчатовский район Челябинского городского округа</t>
  </si>
  <si>
    <t>Бабушкин Денис Вадимович</t>
  </si>
  <si>
    <t>МОУ СОШ №105</t>
  </si>
  <si>
    <t>Советский район Челябинского городского округа</t>
  </si>
  <si>
    <t>Барсегян Лилит Арамовна</t>
  </si>
  <si>
    <t xml:space="preserve">МОУ СОШ №38 </t>
  </si>
  <si>
    <t>Тракторозаводский район Челябинского городского округа</t>
  </si>
  <si>
    <t>Белевская Елизавета Андреевна</t>
  </si>
  <si>
    <t>МОУ СОШ №68</t>
  </si>
  <si>
    <t>Бердников Арсений Константинович</t>
  </si>
  <si>
    <t xml:space="preserve">МОУ СОШ № 101 </t>
  </si>
  <si>
    <t>Берсенева Оксана Викторовна</t>
  </si>
  <si>
    <t>МОУ СОШ №55</t>
  </si>
  <si>
    <t xml:space="preserve">МАОУ СОШ № 73 </t>
  </si>
  <si>
    <t>Металлургический район Челябинского городского округа</t>
  </si>
  <si>
    <t>Богдан Марина Георгиевна</t>
  </si>
  <si>
    <t>МОУ СОШ с углубленным изучением отдельных предметов №104</t>
  </si>
  <si>
    <t>Бодренко Наталья Владимировна</t>
  </si>
  <si>
    <t xml:space="preserve">МОУ СОШ № 70 </t>
  </si>
  <si>
    <t>Ботов Сергей Витальевич</t>
  </si>
  <si>
    <t>МАОУ лицей № 97</t>
  </si>
  <si>
    <t>Булатова Елизавета Александровна</t>
  </si>
  <si>
    <t>МОУ СОШ №53 им.96-ой танковой бригады Челябинского комсомола</t>
  </si>
  <si>
    <t xml:space="preserve">МОУ СОШ № 106 </t>
  </si>
  <si>
    <t>Валеев Равиль Радикович</t>
  </si>
  <si>
    <t xml:space="preserve">МОУ СОШ №59 </t>
  </si>
  <si>
    <t>Вахтеров Ярослав Александрович</t>
  </si>
  <si>
    <t>МОУ СОШ № 137</t>
  </si>
  <si>
    <t>Вдовина Милана Витальевна</t>
  </si>
  <si>
    <t xml:space="preserve">МОУ СОШ № 91 </t>
  </si>
  <si>
    <t>Верич Ангелина Михайловна</t>
  </si>
  <si>
    <t>Вишнякова Дарья Алексеевна</t>
  </si>
  <si>
    <t xml:space="preserve">МОУ СОШ № 116 </t>
  </si>
  <si>
    <t>МОУ СОШ №5</t>
  </si>
  <si>
    <t>Власова Екатерина Андреевна</t>
  </si>
  <si>
    <t xml:space="preserve">МОУ лицей № 120 </t>
  </si>
  <si>
    <t>МОУ СОШ №43</t>
  </si>
  <si>
    <t>МБОУ лицей №31</t>
  </si>
  <si>
    <t>Челябинский городской округ</t>
  </si>
  <si>
    <t>Воеводин Александр Вячеславович</t>
  </si>
  <si>
    <t>МОУ гимназия №63</t>
  </si>
  <si>
    <t>Воробьева Анастасия Андреевна</t>
  </si>
  <si>
    <t>МОУ СОШ № 28 им. С.Г. Молодова</t>
  </si>
  <si>
    <t>Воропаев Дмитрий Денисович</t>
  </si>
  <si>
    <t>МОУ лицей № 11</t>
  </si>
  <si>
    <t>Ворошина Светлана Александровна</t>
  </si>
  <si>
    <t>МОУ СОШ №15</t>
  </si>
  <si>
    <t>Ворфоломеев Роман Сергеевич</t>
  </si>
  <si>
    <t xml:space="preserve">МАОУ лицей № 82 </t>
  </si>
  <si>
    <t>Гаврилов Алексей Сергеевич</t>
  </si>
  <si>
    <t xml:space="preserve">МОУ лицей №102 </t>
  </si>
  <si>
    <t>Газизов Давид Михайлович</t>
  </si>
  <si>
    <t>Галимова Ксения Мавлитовна</t>
  </si>
  <si>
    <t xml:space="preserve">МОУ СОШ № 74 </t>
  </si>
  <si>
    <t>Гашек Александра Ивановна</t>
  </si>
  <si>
    <t>Герасимов Александр Сергеевич</t>
  </si>
  <si>
    <t>МОУ СОШ №121</t>
  </si>
  <si>
    <t>Гончарова Наталья Антоновна</t>
  </si>
  <si>
    <t xml:space="preserve">МОУ СОШ № 86 </t>
  </si>
  <si>
    <t>Гребёнкина Мария Юрьевна</t>
  </si>
  <si>
    <t>Григоренко Владислава Григорьевна</t>
  </si>
  <si>
    <t xml:space="preserve">МОУ СОШ № 92 </t>
  </si>
  <si>
    <t>Гриднев Алексей Александрович</t>
  </si>
  <si>
    <t>МОУ гимназия №80</t>
  </si>
  <si>
    <t>Гробовой Иван Сергеевич</t>
  </si>
  <si>
    <t>Губайдуллина Людмила Маратовна</t>
  </si>
  <si>
    <t>Губарева Алёна Сергеевна</t>
  </si>
  <si>
    <t xml:space="preserve">МОУ СОШ № 42 </t>
  </si>
  <si>
    <t>Гуль Илья Денисович</t>
  </si>
  <si>
    <t>МОУ гимназия №10</t>
  </si>
  <si>
    <t>МОУ СОШ № 41</t>
  </si>
  <si>
    <t>Денисенко Александр Дмитриевич</t>
  </si>
  <si>
    <t>МОУ СОШ им.Героя Советского Союза Н.И.Кузнецова № 118</t>
  </si>
  <si>
    <t>Дмитриев Владимир Евгеньевич</t>
  </si>
  <si>
    <t>МОУ лицей №37</t>
  </si>
  <si>
    <t>Долотова Екатерина Максимовна</t>
  </si>
  <si>
    <t>МОУ СОШ №51</t>
  </si>
  <si>
    <t>Домашенко Мария Сергеевна</t>
  </si>
  <si>
    <t>Дрозденко Андрей Олегович</t>
  </si>
  <si>
    <t>Дударев Дмитрий Геннадьевич</t>
  </si>
  <si>
    <t>МОУ СОШ №85</t>
  </si>
  <si>
    <t>Енчин Георгий Юрьевич</t>
  </si>
  <si>
    <t>Епанчинцева Юлия Васильева</t>
  </si>
  <si>
    <t>Ермолаева Карина Дмитревна</t>
  </si>
  <si>
    <t>МООУ СШИ № 3</t>
  </si>
  <si>
    <t>Жумлякова Ольга Сергеевна</t>
  </si>
  <si>
    <t>МОУ СОШ №138</t>
  </si>
  <si>
    <t>Завадская Ксения Семеновна</t>
  </si>
  <si>
    <t>МСКОУ школа-интернат № 4</t>
  </si>
  <si>
    <t>Захаров Сергей Александрович</t>
  </si>
  <si>
    <t>МОУ СОШ №65</t>
  </si>
  <si>
    <t>Захарченко Александра Олеговна</t>
  </si>
  <si>
    <t>Золина Дарья Олеговна</t>
  </si>
  <si>
    <t>МАОУ СОШ №145</t>
  </si>
  <si>
    <t>Иванова Анастасия Николаевна</t>
  </si>
  <si>
    <t>Челябинская православная гимназия</t>
  </si>
  <si>
    <t>Ивлев Роман Сергеевич</t>
  </si>
  <si>
    <t>МОУ СОШ №98</t>
  </si>
  <si>
    <t xml:space="preserve">МОУ СОШ № 24 </t>
  </si>
  <si>
    <t>Каминская Кристина Станиславовна</t>
  </si>
  <si>
    <t>Киржацкий Владислав Андреевич</t>
  </si>
  <si>
    <t>МОУ СОШ № 22</t>
  </si>
  <si>
    <t>Киселёв Егор Евгеньевич</t>
  </si>
  <si>
    <t>МОУ СОШ №150</t>
  </si>
  <si>
    <t>Кислова Анастасия Валерьевна</t>
  </si>
  <si>
    <t>МОУ СОШ № 140</t>
  </si>
  <si>
    <t>МОУ СОШ №25</t>
  </si>
  <si>
    <t>Кокорин Павел Сергеевич</t>
  </si>
  <si>
    <t>МОУ СОШ №21</t>
  </si>
  <si>
    <t>Кокшарова Марина Дмитриевна</t>
  </si>
  <si>
    <t>МОУ СОШ №47</t>
  </si>
  <si>
    <t>Колядич Екатерина Олеговна</t>
  </si>
  <si>
    <t xml:space="preserve">МОУ СОШ № 61 </t>
  </si>
  <si>
    <t>Комиссарова Вероника Александровна</t>
  </si>
  <si>
    <t xml:space="preserve">МОУ гимназия № 96 </t>
  </si>
  <si>
    <t>Комлева Татьяна Ивановна</t>
  </si>
  <si>
    <t>МОУ СОШ № 89</t>
  </si>
  <si>
    <t>Конашов Владислав Алексеевич</t>
  </si>
  <si>
    <t>Кондакова Татьяна Дмитриевна</t>
  </si>
  <si>
    <t xml:space="preserve">МОУ СОШ № 14 </t>
  </si>
  <si>
    <t>МОУ СОШ № 152</t>
  </si>
  <si>
    <t>Коробов Михаил Сергеевич</t>
  </si>
  <si>
    <t>МОУ СОШ №50</t>
  </si>
  <si>
    <t>Корытко Алексей Владимирович</t>
  </si>
  <si>
    <t>МОУ СОШ №129</t>
  </si>
  <si>
    <t>Коситова Ирина Викторовна</t>
  </si>
  <si>
    <t>Кошкина Анна Ивановна</t>
  </si>
  <si>
    <t>МОУ лицей №142</t>
  </si>
  <si>
    <t>МОУ Гимназия №1</t>
  </si>
  <si>
    <t>Ксенофонтов Олег Сергеевич</t>
  </si>
  <si>
    <t>МОУ СОШ №154</t>
  </si>
  <si>
    <t>Куликова Виктория Максимовна</t>
  </si>
  <si>
    <t>Курцикидзе Елена Баадуриевна</t>
  </si>
  <si>
    <t>Курятов Евгений Андреевич</t>
  </si>
  <si>
    <t>Лахно Сергей Алексеевич</t>
  </si>
  <si>
    <t>Леонова Екатерина Юрьевна</t>
  </si>
  <si>
    <t xml:space="preserve">МОУ СОШ №155 </t>
  </si>
  <si>
    <t>Лисовец Валентин Аркадьевич</t>
  </si>
  <si>
    <t>Лифанова Елена Владимировна</t>
  </si>
  <si>
    <t xml:space="preserve">МОУ СОШ №81 </t>
  </si>
  <si>
    <t>Лутфуллина Анастасия Маратовна</t>
  </si>
  <si>
    <t>МОУ СОШ №146</t>
  </si>
  <si>
    <t>Любарский Вячеслав Евгеньевич</t>
  </si>
  <si>
    <t>МОУ СОШ №58</t>
  </si>
  <si>
    <t>Майданик Максим Евгеньевич</t>
  </si>
  <si>
    <t>МОУ гимназия №23</t>
  </si>
  <si>
    <t>МОУ СОШ №99</t>
  </si>
  <si>
    <t>Масловский Павел Андреевич</t>
  </si>
  <si>
    <t>Матвеева Виолетта Алексеевна</t>
  </si>
  <si>
    <t xml:space="preserve">МОУ СОШ № 39 </t>
  </si>
  <si>
    <t>Мугинова Анна Дамировна</t>
  </si>
  <si>
    <t>МОУ СОШ № 45</t>
  </si>
  <si>
    <t xml:space="preserve">МОУ СОШ № 33 </t>
  </si>
  <si>
    <t>Назаренко Дарья Александровна</t>
  </si>
  <si>
    <t>МОУ СОШ №131</t>
  </si>
  <si>
    <t>Назаренко Евгений Константинович</t>
  </si>
  <si>
    <t>Неизвестных Кирилл Павлович</t>
  </si>
  <si>
    <t>МОУ Лицей № 35</t>
  </si>
  <si>
    <t xml:space="preserve">МОУ лицей № 88 </t>
  </si>
  <si>
    <t xml:space="preserve">МОУ СОШ № 94 </t>
  </si>
  <si>
    <t>Николаева Анна Александровна</t>
  </si>
  <si>
    <t>МОУ СОШ №32</t>
  </si>
  <si>
    <t>Новицкая Екатерина Алексеевна</t>
  </si>
  <si>
    <t xml:space="preserve">МОУ СОШ № 52 </t>
  </si>
  <si>
    <t>Носова Диана Витальевна</t>
  </si>
  <si>
    <t xml:space="preserve">МОУ СОШ №62 </t>
  </si>
  <si>
    <t>Нуштаев Иван Михайлович</t>
  </si>
  <si>
    <t>МОУ СОШ № 110</t>
  </si>
  <si>
    <t>Огурцова Полина Максимовна</t>
  </si>
  <si>
    <t>Павлова Анастасия Алексеевна</t>
  </si>
  <si>
    <t>МОУ СОШ № 13</t>
  </si>
  <si>
    <t>Парфенова Светлана Сергеевна</t>
  </si>
  <si>
    <t xml:space="preserve">МОУ СОШ №112 </t>
  </si>
  <si>
    <t>Передерий Ксения Витальевна</t>
  </si>
  <si>
    <t>Петровская Оксана Вадимовна</t>
  </si>
  <si>
    <t>Подзолко Анастасия Витальевна</t>
  </si>
  <si>
    <t>Полянский Семён Денисович</t>
  </si>
  <si>
    <t>Порошин Леонид Александрович</t>
  </si>
  <si>
    <t>Потапова Виктория Владимировна</t>
  </si>
  <si>
    <t>МОУ СОШ № 12</t>
  </si>
  <si>
    <t xml:space="preserve">МОУ гимназия № 48 </t>
  </si>
  <si>
    <t>Рахимова Арина Александровна</t>
  </si>
  <si>
    <t>МОУ СОШ № 144</t>
  </si>
  <si>
    <t>Репников Никита Евгеньевич</t>
  </si>
  <si>
    <t>Романенко Михаил Денисович</t>
  </si>
  <si>
    <t>Сайфутдинова Алия Рафаиловна</t>
  </si>
  <si>
    <t xml:space="preserve">МОУ Гимназия №93 </t>
  </si>
  <si>
    <t>МОУ СОШ №130</t>
  </si>
  <si>
    <t>Сегал Инна Антоновна</t>
  </si>
  <si>
    <t>МОУ Гимназия № 26</t>
  </si>
  <si>
    <t>Стексова Мария Васильевна</t>
  </si>
  <si>
    <t>Сударев Всеволод Владимирович</t>
  </si>
  <si>
    <t xml:space="preserve">МОУ СОШ № 141 </t>
  </si>
  <si>
    <t>Троц Екатерина Сергеевна</t>
  </si>
  <si>
    <t xml:space="preserve">МОУ СОШ № 19 </t>
  </si>
  <si>
    <t>Троценко Екатерина Дмитриевна</t>
  </si>
  <si>
    <t xml:space="preserve">МОУ СОШ № 71 </t>
  </si>
  <si>
    <t>Ундерских Мария Геннадьевна</t>
  </si>
  <si>
    <t>Унру Евгений Александрович</t>
  </si>
  <si>
    <t xml:space="preserve">МОУ СОШ № 103 </t>
  </si>
  <si>
    <t>Усанова Мария Михайловна</t>
  </si>
  <si>
    <t>МОУ СОШ №148</t>
  </si>
  <si>
    <t>Фисенко Александр Валерьевич</t>
  </si>
  <si>
    <t>Хакимова Карина Эдуардовна</t>
  </si>
  <si>
    <t>Хисамутдинова Юлия Сергеевна</t>
  </si>
  <si>
    <t>МОУ СОШ №46</t>
  </si>
  <si>
    <t>Христова Олеся Владимировна</t>
  </si>
  <si>
    <t>МОУ СОШ №147</t>
  </si>
  <si>
    <t>Черная Агния Сергеевна</t>
  </si>
  <si>
    <t>МОУ СОШ №108</t>
  </si>
  <si>
    <t>Чесанов Максим Алексеевич</t>
  </si>
  <si>
    <t>Чижова Наталья Михайловна</t>
  </si>
  <si>
    <t>Чинькова Алёна Александровна</t>
  </si>
  <si>
    <t xml:space="preserve">МОУ СОШ №18 </t>
  </si>
  <si>
    <t>Шарапова Анастасия Дмитриевна</t>
  </si>
  <si>
    <t>МОУ СОШ №75</t>
  </si>
  <si>
    <t>Шумкова Татьяна Мардановна</t>
  </si>
  <si>
    <t>Щетинина Елена Александровна</t>
  </si>
  <si>
    <t xml:space="preserve">МОУ СОШ № 84 </t>
  </si>
  <si>
    <t>Эпов Илья Игоревич</t>
  </si>
  <si>
    <t>МОУ СОШ №78</t>
  </si>
  <si>
    <t>Якимова Елизавета Вячеславовна</t>
  </si>
  <si>
    <t>Янина Валерия Александровна</t>
  </si>
  <si>
    <t>МОУ СОШ №17</t>
  </si>
  <si>
    <t>МОУ СОШ №6</t>
  </si>
  <si>
    <t>Абдуллина Юлия Алексеевна</t>
  </si>
  <si>
    <t>Адаменок Яна Анатольевна</t>
  </si>
  <si>
    <t>Александрова Евгения Вадимовна</t>
  </si>
  <si>
    <t>МОУ СОШ №135</t>
  </si>
  <si>
    <t>Алехин Вадим Александрович</t>
  </si>
  <si>
    <t>Алферов Михаил Дмитриевич</t>
  </si>
  <si>
    <t>Андреев Антон Константинович</t>
  </si>
  <si>
    <t>Антипин Дмитрий Сергеевич</t>
  </si>
  <si>
    <t>Арсеньева Диана Александровна</t>
  </si>
  <si>
    <t>Бабенко Алексей Владимирович</t>
  </si>
  <si>
    <t>Базуева Анна Сергеевна</t>
  </si>
  <si>
    <t>Бакша Юлия Александровна</t>
  </si>
  <si>
    <t>НОУ СОШ Перспектива</t>
  </si>
  <si>
    <t>Баландина Екатерина Андреевна</t>
  </si>
  <si>
    <t>Балыкова Полина Сергеевна</t>
  </si>
  <si>
    <t>Батина Анастасия Алексеевна</t>
  </si>
  <si>
    <t>Белов Алексей Вадимович</t>
  </si>
  <si>
    <t>Белякова Ирина Сергеевна</t>
  </si>
  <si>
    <t>Богомолова Анна Максимовна</t>
  </si>
  <si>
    <t>Борисова Диана Сергеевна</t>
  </si>
  <si>
    <t>Важенина Алиса Сергеевна</t>
  </si>
  <si>
    <t>МБОУ СОШ №54</t>
  </si>
  <si>
    <t>Васина Мария Владимировна</t>
  </si>
  <si>
    <t>Вольф Геннадий Владимирович</t>
  </si>
  <si>
    <t>Воскобойников Александр Андрееевич</t>
  </si>
  <si>
    <t>Гайдук Анна Станиславовна</t>
  </si>
  <si>
    <t>Гизатулин Карим Саидович</t>
  </si>
  <si>
    <t>Глазырин Антон Георгиевич</t>
  </si>
  <si>
    <t>Глухих Олег Юрьевич</t>
  </si>
  <si>
    <t>Голованова Анастасия Артемовна</t>
  </si>
  <si>
    <t>Горбунова Юлия Дмитриевна</t>
  </si>
  <si>
    <t>Гречишкин Максим Валерьевич</t>
  </si>
  <si>
    <t>Грязнова Екатерина Дмитриевна</t>
  </si>
  <si>
    <t>Гудкова Елизавета Александровна</t>
  </si>
  <si>
    <t>Давыдов Павел Дмитриевич</t>
  </si>
  <si>
    <t>Дарьин Николай Артемович</t>
  </si>
  <si>
    <t>Дроздова Арина Константиновна</t>
  </si>
  <si>
    <t>Дубонос Анна Владимировна</t>
  </si>
  <si>
    <t>Елфимов Роман Алексеевич</t>
  </si>
  <si>
    <t>Еременко Татьяна Николаевна</t>
  </si>
  <si>
    <t>Еренков Кирилл Андреевич</t>
  </si>
  <si>
    <t>Жильцова Анастасия Вадимовна</t>
  </si>
  <si>
    <t>Завьялова Анна Дмитриевна</t>
  </si>
  <si>
    <t>Завьялов Александр Вячеславович</t>
  </si>
  <si>
    <t>Задорина Елизавета Андреевна</t>
  </si>
  <si>
    <t>Задорин Александр Александрович</t>
  </si>
  <si>
    <t>Зайнагатдинова Луиза Марсовна</t>
  </si>
  <si>
    <t>Закирова Ксения Эльвировна</t>
  </si>
  <si>
    <t>Зальвовская Виктория Вячеславовна</t>
  </si>
  <si>
    <t>Зверева Варвара Михайловна</t>
  </si>
  <si>
    <t>Звягинцев Игорь Владимирович</t>
  </si>
  <si>
    <t>Зеленин Валентин Алексеевич</t>
  </si>
  <si>
    <t>Зелюков Виктор Валерьевич</t>
  </si>
  <si>
    <t>Зинурова Юлия Рамилевна</t>
  </si>
  <si>
    <t>Зубахина Татьяна Сергеевна</t>
  </si>
  <si>
    <t>Иванова Дарья Игоревна</t>
  </si>
  <si>
    <t>Иванова Елизавета Алексеевна</t>
  </si>
  <si>
    <t>Иванова Инна Владимировна</t>
  </si>
  <si>
    <t>МОУ СОШ №87</t>
  </si>
  <si>
    <t>Иванюк Евгений Евгеньевич</t>
  </si>
  <si>
    <t>Иванюк Яна Сергеевна</t>
  </si>
  <si>
    <t>Израилова Виктория Александровна</t>
  </si>
  <si>
    <t>Казанцева Валерия Алексеевна</t>
  </si>
  <si>
    <t>Карпов Андрей Дмитриевич</t>
  </si>
  <si>
    <t>Кириленко Никита Юрьевич</t>
  </si>
  <si>
    <t>Киселёва Анна Дмитриевна</t>
  </si>
  <si>
    <t>Кожокин Виталий Витальевич</t>
  </si>
  <si>
    <t>Конобеевская Ирина Игореевна</t>
  </si>
  <si>
    <t>Коробейникова Юлия Андреевна</t>
  </si>
  <si>
    <t>Короткова Ольга Викторовна</t>
  </si>
  <si>
    <t>Кочнева Виктория Константиновна</t>
  </si>
  <si>
    <t>Кудрина Дарья Олеговна</t>
  </si>
  <si>
    <t>Кудряшова Марина Вячеславовна</t>
  </si>
  <si>
    <t>Кузнецова Полина Андреевна</t>
  </si>
  <si>
    <t>Кузнецов Роман Владимирович</t>
  </si>
  <si>
    <t>Левина Екатерина Владимировна</t>
  </si>
  <si>
    <t>Леонов Алексей Юрьевич</t>
  </si>
  <si>
    <t>Липунова Екатерина Владимировна</t>
  </si>
  <si>
    <t>Микитюк Никита Андреевич</t>
  </si>
  <si>
    <t>Моисеев Евгений Константинович</t>
  </si>
  <si>
    <t>Морозов Егор Сергеевич</t>
  </si>
  <si>
    <t>Мустафина Алиса Валерьевна</t>
  </si>
  <si>
    <t>Мухтасова Лиана Ильдусовна</t>
  </si>
  <si>
    <t>Нуриахметова Алия Вагизовна</t>
  </si>
  <si>
    <t>Овчинникова Виктория Дмитриевна</t>
  </si>
  <si>
    <t>Огнева Мария Алексеевна</t>
  </si>
  <si>
    <t>МОУ СОШ №113</t>
  </si>
  <si>
    <t>Павлов Алексей Михайлович</t>
  </si>
  <si>
    <t>Пашнина Мария Сергеевна</t>
  </si>
  <si>
    <t>Пекшева Анна Сергеевна</t>
  </si>
  <si>
    <t>Пенина Екатерина Константиновна</t>
  </si>
  <si>
    <t>Перетрухина Алина Сергеевна</t>
  </si>
  <si>
    <t>МОУ СОШ № 3</t>
  </si>
  <si>
    <t>Пестриков Сергей Владимирович</t>
  </si>
  <si>
    <t>Петрова Наталья Александровна</t>
  </si>
  <si>
    <t>Пивоварова Анастасия Дмитриевна</t>
  </si>
  <si>
    <t>Пинина Анастасия Ивановна</t>
  </si>
  <si>
    <t>Попова Ольга Владимировна</t>
  </si>
  <si>
    <t>Постникова Анастасия Павловна</t>
  </si>
  <si>
    <t>Прокошина Мария Алексеевна</t>
  </si>
  <si>
    <t>Решетникова Анастасия Юрьевна</t>
  </si>
  <si>
    <t>МОУ СОШ №36</t>
  </si>
  <si>
    <t>Рудаков Егор Александрович</t>
  </si>
  <si>
    <t>Рыцев Кирилл Михайлович</t>
  </si>
  <si>
    <t>Рябова Мария Андреевна</t>
  </si>
  <si>
    <t>Рязанова Мария Владимировна</t>
  </si>
  <si>
    <t>Сайфутдинов Ильдар Данилович</t>
  </si>
  <si>
    <t>Саплина Дарья Андреевна</t>
  </si>
  <si>
    <t>Сезганова Анна Сергеевна</t>
  </si>
  <si>
    <t>Сергейчик Юлия Сергеевна</t>
  </si>
  <si>
    <t>Серко Дарья Александровна</t>
  </si>
  <si>
    <t>Сидикова Яна Эдуардовна</t>
  </si>
  <si>
    <t>Сидоркина Ксения Александровна</t>
  </si>
  <si>
    <t>Сидоров Александр Дмитриевич</t>
  </si>
  <si>
    <t>Симонов Макар Валерьевич</t>
  </si>
  <si>
    <t>Симцов Егор Александрович</t>
  </si>
  <si>
    <t>МОУ СОШ №153</t>
  </si>
  <si>
    <t>Смолина Александра Михайловна</t>
  </si>
  <si>
    <t>Соколова Мария Сергеевна</t>
  </si>
  <si>
    <t>Соленов Вадим Викторович</t>
  </si>
  <si>
    <t>Сукасян Жора Оганесович</t>
  </si>
  <si>
    <t>Султанова Эльвира Маратовна</t>
  </si>
  <si>
    <t>Сураева Ксения Валерьевна</t>
  </si>
  <si>
    <t>Тельной Кирилл Павлович</t>
  </si>
  <si>
    <t>Требенкова Дарья Андреевна</t>
  </si>
  <si>
    <t>Трошин Александр Евгеньевич</t>
  </si>
  <si>
    <t>Трускова Анастасия Алексеевна</t>
  </si>
  <si>
    <t>Туманова Анжелика Евгеньевна</t>
  </si>
  <si>
    <t>Уланова София Викторовна</t>
  </si>
  <si>
    <t>Ушакова Мария Юрьевна</t>
  </si>
  <si>
    <t>Фадеев Алексей Владимирович</t>
  </si>
  <si>
    <t>Филиппов Максим Максимович</t>
  </si>
  <si>
    <t>Фролова Алксандра Сергеевна</t>
  </si>
  <si>
    <t>Хайбуллина Ольга Андреевна</t>
  </si>
  <si>
    <t>Хакимова Алина Рамзисовна</t>
  </si>
  <si>
    <t>Хаснутдинова Анна Вячеславовна</t>
  </si>
  <si>
    <t>Хрымова Ольга Андреевна</t>
  </si>
  <si>
    <t>МОУ СОШ №128</t>
  </si>
  <si>
    <t>Чекманова Анастасия Сергеевна</t>
  </si>
  <si>
    <t>Черник Дмитрий Владимирович</t>
  </si>
  <si>
    <t>Чижова Мария Алексеевна</t>
  </si>
  <si>
    <t>Шавлова Анастасия Викторовны</t>
  </si>
  <si>
    <t>Шалимов Михаил Сергеевич</t>
  </si>
  <si>
    <t>Шалонин Матвей Дмитриевич</t>
  </si>
  <si>
    <t>Шилкова Ксения Сергеевна</t>
  </si>
  <si>
    <t>Шкрабов Николай Игоревич</t>
  </si>
  <si>
    <t xml:space="preserve">МОУ СОШ № 107 </t>
  </si>
  <si>
    <t>Шуватова Валерия Евгеньевна</t>
  </si>
  <si>
    <t>Юкина Ирина Сергеевна</t>
  </si>
  <si>
    <t>Янцен Михаил Андреевич</t>
  </si>
  <si>
    <t>Яранова Мария Александровна</t>
  </si>
  <si>
    <t>Яресько Игорь Андреевич</t>
  </si>
  <si>
    <t>Ярославцева Кристина Алексеевна</t>
  </si>
  <si>
    <t>Абгафарова Тамара Викторовна</t>
  </si>
  <si>
    <t>Абдракипова Алина Раисовна</t>
  </si>
  <si>
    <t>Алиева Айшан Магерратовна</t>
  </si>
  <si>
    <t>Алимханова Хеда Руслановна</t>
  </si>
  <si>
    <t>Амельянова Александра Николаевна</t>
  </si>
  <si>
    <t>Асланов Тамерлан Мехманович</t>
  </si>
  <si>
    <t>Афанасьев Андрей Игоревич</t>
  </si>
  <si>
    <t>Бабушкин Игорь Игоревич</t>
  </si>
  <si>
    <t>Бармин Сергей Владиславович</t>
  </si>
  <si>
    <t>Бердник Андрей Анатольевич</t>
  </si>
  <si>
    <t>Бикмуллин Артур Азатович</t>
  </si>
  <si>
    <t>Бобылев Кирилл Сергеевич</t>
  </si>
  <si>
    <t>Большакова Елизавета Михайловна</t>
  </si>
  <si>
    <t>Бородина Ольга Сергеевна</t>
  </si>
  <si>
    <t>Боронникова Татьяна Олеговна</t>
  </si>
  <si>
    <t>Брылёва Ксения Вадимовна</t>
  </si>
  <si>
    <t>Бургантинов Александр Владимирович</t>
  </si>
  <si>
    <t>Бухмиллер Анастасия Александровна</t>
  </si>
  <si>
    <t>Вакула Наталья Владимировна</t>
  </si>
  <si>
    <t>Вальц Екатерина Евгеньевна</t>
  </si>
  <si>
    <t>Васильева Анастасия Алексеевна</t>
  </si>
  <si>
    <t>Васильев Ростислав Вадимович</t>
  </si>
  <si>
    <t>Гавриш Полина Ильинична</t>
  </si>
  <si>
    <t>Гайнуллина Камилла Шарибзановна</t>
  </si>
  <si>
    <t>Голованова Анастасия Игоревна</t>
  </si>
  <si>
    <t>Голубцова Дарья Сергеевна</t>
  </si>
  <si>
    <t>Гребнев Григорий Константинович</t>
  </si>
  <si>
    <t>Гредасова Екатерина Дмитриевна</t>
  </si>
  <si>
    <t>Григорьева Васса Геннадьевна</t>
  </si>
  <si>
    <t>Гузаирова Оксана Рафаиловна</t>
  </si>
  <si>
    <t>Гюльмамедова Алиса Рамазановна</t>
  </si>
  <si>
    <t>Деева Критстина Константинова</t>
  </si>
  <si>
    <t>Долгополова Кристина Викторовна</t>
  </si>
  <si>
    <t>Доронин Андрей Дмитриевич</t>
  </si>
  <si>
    <t>Дороничева Мария Алексеевна</t>
  </si>
  <si>
    <t>Дудкин Илья Сергеевич</t>
  </si>
  <si>
    <t>Думин Лев Юрьевич</t>
  </si>
  <si>
    <t>Емелина Кристина Сергеевна</t>
  </si>
  <si>
    <t>Еремеева Виктория Александровна</t>
  </si>
  <si>
    <t>Ермачкова Анастасия Витальевна</t>
  </si>
  <si>
    <t>Есина Дарья Александровна</t>
  </si>
  <si>
    <t>Жемчуева Дарья Александровна</t>
  </si>
  <si>
    <t>Журавлев Федор Алексеевич</t>
  </si>
  <si>
    <t>Замалутдинов Алексей Вячеславович</t>
  </si>
  <si>
    <t>Иванова Валентина Александровна</t>
  </si>
  <si>
    <t>Иванова Елена Сергеевна</t>
  </si>
  <si>
    <t>Ильюшенкова Дарья Андреевна</t>
  </si>
  <si>
    <t>Истомин Владислав Сергеевич</t>
  </si>
  <si>
    <t>Казакова Мария Юрьевна</t>
  </si>
  <si>
    <t>Карналь Анна Анатольевна</t>
  </si>
  <si>
    <t>Карташева Елизавета Александровна</t>
  </si>
  <si>
    <t>Кашаков Артём Олегович</t>
  </si>
  <si>
    <t>Клокова Анастасия Олеговна</t>
  </si>
  <si>
    <t>Ковалёва Ксения Витальевна</t>
  </si>
  <si>
    <t>Козловская Надежда Сергеевна</t>
  </si>
  <si>
    <t>Колпакова Анна Андреевна</t>
  </si>
  <si>
    <t>Королев Георгий Алексеевич</t>
  </si>
  <si>
    <t>Костина Валентина Юрьевна</t>
  </si>
  <si>
    <t>Криницына Анна Валерьевна</t>
  </si>
  <si>
    <t>Кузнецова Виктория Александровна</t>
  </si>
  <si>
    <t>Кузнецов Сергей Евгеньевич</t>
  </si>
  <si>
    <t>Курилова Екатерина Вячеславовна</t>
  </si>
  <si>
    <t>Лазарев Даниил Андреевич</t>
  </si>
  <si>
    <t>Ламонос Всеволод Сергеевич</t>
  </si>
  <si>
    <t>Леухина Анастасия Евгеньевна</t>
  </si>
  <si>
    <t>Липина Валентина Вадимовна</t>
  </si>
  <si>
    <t>Лосев Игорь Андреевич</t>
  </si>
  <si>
    <t>МОУ СОШ №30</t>
  </si>
  <si>
    <t>Мадьярова Елизавета Жильевна</t>
  </si>
  <si>
    <t>Маликова Анна Игоревна</t>
  </si>
  <si>
    <t>Малков Андрей Дмитриевич</t>
  </si>
  <si>
    <t>Малыгина Анастасия Викторовна</t>
  </si>
  <si>
    <t>Медведева Ирина Павловна</t>
  </si>
  <si>
    <t>Мельничук Артем Александрович</t>
  </si>
  <si>
    <t>Мозжегоров Андрей Вячеславович</t>
  </si>
  <si>
    <t>Моисеенкова Елена Константиновна</t>
  </si>
  <si>
    <t>Молева Александра Евгеньевна</t>
  </si>
  <si>
    <t>Молокова Екатерина Александровна</t>
  </si>
  <si>
    <t>Морсова Анна Андреевна</t>
  </si>
  <si>
    <t>Мухамедьянова Карина Хасановна</t>
  </si>
  <si>
    <t>Назмутдинов Артём Альбертович</t>
  </si>
  <si>
    <t>Наумцева Ольга Андреевна</t>
  </si>
  <si>
    <t>Никифоров Александр Сергеевич</t>
  </si>
  <si>
    <t>Няга Александр Олегович</t>
  </si>
  <si>
    <t>Овчинникова Елизавета Евгеньевна</t>
  </si>
  <si>
    <t>Пархаева Ксения Сергеевна</t>
  </si>
  <si>
    <t>Перевозникова Дарья Андреевна</t>
  </si>
  <si>
    <t>Пермякова Полина Андреевна</t>
  </si>
  <si>
    <t>Петянкин Михаил Тимофеевич</t>
  </si>
  <si>
    <t>Плешакова Алина Владимировна</t>
  </si>
  <si>
    <t>Плюхин Дмитрий Алексеевич</t>
  </si>
  <si>
    <t>Пляс Юлия Вадимовна</t>
  </si>
  <si>
    <t>Пляшник Татьяна Валерьевна</t>
  </si>
  <si>
    <t>Побродилин Вадим Вячеславович</t>
  </si>
  <si>
    <t>Поволоцкая Анастасия Андреевна</t>
  </si>
  <si>
    <t>Позина Анастасия Александровна</t>
  </si>
  <si>
    <t>Полунин Дмитрий Игоревич</t>
  </si>
  <si>
    <t>Полушина Алла Сергеевна</t>
  </si>
  <si>
    <t>Попов Никита Сергеевич</t>
  </si>
  <si>
    <t>Прокопьева Анастасия Дмитрниевна</t>
  </si>
  <si>
    <t>Пушкарева Виктория Денисовна</t>
  </si>
  <si>
    <t>Роговцова Анна Владимировна</t>
  </si>
  <si>
    <t>Рустамова Тахмина Эльчинкызы</t>
  </si>
  <si>
    <t>Рыбка Мария Станиславовна</t>
  </si>
  <si>
    <t>Рымарь Софья Сергеевна</t>
  </si>
  <si>
    <t>Салгина Кристина Сергеевна</t>
  </si>
  <si>
    <t>Севастьянова Валерия Валерьевна</t>
  </si>
  <si>
    <t>Семашкова Софья Александровна</t>
  </si>
  <si>
    <t>Сергеева Анна Руслановна</t>
  </si>
  <si>
    <t>Серебренникова Светлана Викторовна</t>
  </si>
  <si>
    <t>Серёгин Вадим Анатольевич</t>
  </si>
  <si>
    <t>Сидорова Юлия Александровна</t>
  </si>
  <si>
    <t>Сонина Светлана Сергеевна</t>
  </si>
  <si>
    <t>Сосновских Екатерина Викторовна</t>
  </si>
  <si>
    <t>Степанов Ян Михайлович</t>
  </si>
  <si>
    <t>Столярова Анастасия Вячеславовна</t>
  </si>
  <si>
    <t>Таборских Андрей Артемович</t>
  </si>
  <si>
    <t>Терентьев Никита Сергеевич</t>
  </si>
  <si>
    <t>Тестов Роман Михайлович</t>
  </si>
  <si>
    <t>Тимофеева Юлия Витальевна</t>
  </si>
  <si>
    <t>Титова Анастасия Сергеевна</t>
  </si>
  <si>
    <t>Тихонова Арина Олеговна</t>
  </si>
  <si>
    <t>Трегубова Ульяна Александровна</t>
  </si>
  <si>
    <t>Угольникова Александра Юрьевна</t>
  </si>
  <si>
    <t>Уржумов Александр Евгеньевич</t>
  </si>
  <si>
    <t>Усатая Анна Андреевна</t>
  </si>
  <si>
    <t>Хажеев Марсель Фаикович</t>
  </si>
  <si>
    <t>Харитонова Екатерина Эдуардовна</t>
  </si>
  <si>
    <t>Хасбиулина Алина Разифовна</t>
  </si>
  <si>
    <t>Хелашвили Елизавета Зурабовна</t>
  </si>
  <si>
    <t>Ходеева Алина Ильсуровна</t>
  </si>
  <si>
    <t>Черепашкина Ольга Алексеевна</t>
  </si>
  <si>
    <t>Черненко Владимир Анатольевич</t>
  </si>
  <si>
    <t>Чесноков Андрей Сергеевич</t>
  </si>
  <si>
    <t>Чуличкова Анастасия Владимировна</t>
  </si>
  <si>
    <t>Шафиков Тимур Ильдусович</t>
  </si>
  <si>
    <t>Шелудько Егор Александрович</t>
  </si>
  <si>
    <t>Шестаков Николай Юрьевич</t>
  </si>
  <si>
    <t>Щучкин Дмитрий Олеговна</t>
  </si>
  <si>
    <t>Юсупова Айгуль Фанисовна</t>
  </si>
  <si>
    <t>Юсупов Владислав Эдуардович</t>
  </si>
  <si>
    <t>Ярин Дмитрий Александрович</t>
  </si>
  <si>
    <t>Мартынов Алексей Анатольевич</t>
  </si>
  <si>
    <t>МАОУ СОШ № 5</t>
  </si>
  <si>
    <t>Всехвальных Виктория Юрьевна</t>
  </si>
  <si>
    <t>Лавренина Анастасия Вениаминовна</t>
  </si>
  <si>
    <t>МБОУ СОШ № 109</t>
  </si>
  <si>
    <t>Дрямина Ксения Сергеевна</t>
  </si>
  <si>
    <t>Сериков Константин Дмитриевич</t>
  </si>
  <si>
    <t>МАОУ СОШ № 154</t>
  </si>
  <si>
    <t>МАОУ гимназия № 23</t>
  </si>
  <si>
    <t>Семёнова Светлана Викторовна</t>
  </si>
  <si>
    <t>Скрябин Игорь Эдуардович</t>
  </si>
  <si>
    <t>Фёдорова Елена Юрьевна</t>
  </si>
  <si>
    <t>МАОУ гимназия №26</t>
  </si>
  <si>
    <t>МАОУ СОШ №152</t>
  </si>
  <si>
    <t>МАОУ СОШ №13</t>
  </si>
  <si>
    <t>Лавринович Всеволод Вениаминович</t>
  </si>
  <si>
    <t>МАОУ лицей №35</t>
  </si>
  <si>
    <t>Кучева Полина Анатольевна</t>
  </si>
  <si>
    <t>Чегурова Дарья Константиновна</t>
  </si>
  <si>
    <t>Василенко Екатерина Евгеньевна</t>
  </si>
  <si>
    <t>МАОУ гимназия №93</t>
  </si>
  <si>
    <t>Ульяненко Владислав Витальевич</t>
  </si>
  <si>
    <t xml:space="preserve">Панасевич Виталий Валерьевич </t>
  </si>
  <si>
    <t>Карсакова Оксана Витальевна</t>
  </si>
  <si>
    <t>МБОУ СОШ № 130</t>
  </si>
  <si>
    <t>МАОУ лицей № 77</t>
  </si>
  <si>
    <t>МАОУ гимназия № 76</t>
  </si>
  <si>
    <t>Нажметдинова Лилия Марсовна</t>
  </si>
  <si>
    <t>Гуляева Дарья Сергеевна</t>
  </si>
  <si>
    <t>Кусакин Алексей Викторович</t>
  </si>
  <si>
    <t>Федорова Екатерина Витальевна</t>
  </si>
  <si>
    <t>Жуков Евгений Николаевич</t>
  </si>
  <si>
    <t>Моисеенко Вячеслав Юрьевич</t>
  </si>
  <si>
    <t>Орешкова Лидия Владиславовна</t>
  </si>
  <si>
    <t>Афанасьев Евгений Геннадьевич</t>
  </si>
  <si>
    <t>Шестаков Михаил Александрович</t>
  </si>
  <si>
    <t>Ковалева Дарья Дмитриевна</t>
  </si>
  <si>
    <t>МАОУ СОШ №70</t>
  </si>
  <si>
    <t>Ткаченко Полина Евгеньевна</t>
  </si>
  <si>
    <t>Бухтаярова Мария Витальевна</t>
  </si>
  <si>
    <t>МБОУ лицей №88</t>
  </si>
  <si>
    <t>МАОУ СОШ №74</t>
  </si>
  <si>
    <t>Князева Елизавета Андреевна</t>
  </si>
  <si>
    <t>МАОУ СОШ №82</t>
  </si>
  <si>
    <t>Лавринцова Анастасия Николаевна</t>
  </si>
  <si>
    <t>МАОУ лицей  № 102</t>
  </si>
  <si>
    <t>Волынец Екатерина Степановна</t>
  </si>
  <si>
    <t>Таратухин Дмитрий Юрьевич</t>
  </si>
  <si>
    <t>МСКОУ школа-интернат № 4ф</t>
  </si>
  <si>
    <t>центральный район Челябинского городского округа</t>
  </si>
  <si>
    <t>Егорова Елизавета Михайловна</t>
  </si>
  <si>
    <t>Драпкина Елизавета Сергеевна</t>
  </si>
  <si>
    <t>Ильиных Анастасия Павловна</t>
  </si>
  <si>
    <t>Мальцев Алексей Павлович</t>
  </si>
  <si>
    <t>Михайловская Анастасия Максимовна</t>
  </si>
  <si>
    <t>Козловская Дарья Валерьевна</t>
  </si>
  <si>
    <t>№ 1</t>
  </si>
  <si>
    <t>№ 2</t>
  </si>
  <si>
    <t>Басина Дарья Евгеньевна</t>
  </si>
  <si>
    <t>Евсеева Татьяна Сергеевна</t>
  </si>
  <si>
    <t>Касьянова Наталия Игоревна</t>
  </si>
  <si>
    <t>Кузьмина Дарья Владимировна</t>
  </si>
  <si>
    <t>Куприянов Семен Вадимович</t>
  </si>
  <si>
    <t>Никифорова Елена Анатольевна</t>
  </si>
  <si>
    <t>МОУ СОШ №109</t>
  </si>
  <si>
    <t>Пласткова Наталья Андреевна</t>
  </si>
  <si>
    <t>МАОУ СОШ № 50</t>
  </si>
  <si>
    <t>Федякина Арина Евгеньевна</t>
  </si>
  <si>
    <t>Чиркова Алина Андреевна</t>
  </si>
  <si>
    <t>Кутергин Артём Александрович</t>
  </si>
  <si>
    <t>Дружинина Валерия Радиковна</t>
  </si>
  <si>
    <t>Мажинская Анастасия Сергеевна</t>
  </si>
  <si>
    <t>Чепелева Мария Владимировна</t>
  </si>
  <si>
    <t>Кунакбаев Эмиль Вячеславович</t>
  </si>
  <si>
    <t>Рулёв Владимир Александрович</t>
  </si>
  <si>
    <t>Кузьменкова Ксения Андреевна</t>
  </si>
  <si>
    <t>Алексеева Анна Сергеевна</t>
  </si>
  <si>
    <t>Антонова Елизавета Александровна</t>
  </si>
  <si>
    <t>Шевлякова Екатерина Вячеславовна</t>
  </si>
  <si>
    <t>Шакаева Гузалия Гибодуловна</t>
  </si>
  <si>
    <t>Евдокимова Наталья Сергеевна</t>
  </si>
  <si>
    <t>Шаманаева Елизавета Андреевна</t>
  </si>
  <si>
    <t>Солтыс Анна Михайловна</t>
  </si>
  <si>
    <t>Игнатьев Юрий Сергеевич</t>
  </si>
  <si>
    <t>Варонька Максим Александрович</t>
  </si>
  <si>
    <t>Порохина Татьяна Тимофеевна</t>
  </si>
  <si>
    <t>Ружина Александра Евгеньевна</t>
  </si>
  <si>
    <t>Гаевская Дарья Сергеевна</t>
  </si>
  <si>
    <t>Ахунова Лилия Маратовна</t>
  </si>
  <si>
    <t>Струкова Полина Игоревна</t>
  </si>
  <si>
    <t>Егорова  Вероника Валерьевна</t>
  </si>
  <si>
    <t>МАОУ СОШ№112</t>
  </si>
  <si>
    <t>Субачева Евгения Александровна</t>
  </si>
  <si>
    <t>Япаев Азат Тахирович</t>
  </si>
  <si>
    <t>Гафарова Екатерина Олеговна</t>
  </si>
  <si>
    <t>Сергеев Алексей Алексеевич</t>
  </si>
  <si>
    <t>МБОУ СОШ № 155</t>
  </si>
  <si>
    <t>Хурматшина Алина Азатовна</t>
  </si>
  <si>
    <t>Аширова Замруд Ровшан-Кызыл</t>
  </si>
  <si>
    <t>Ершов Роман Евгеньевич</t>
  </si>
  <si>
    <t>Картошкина Юлия Викторовна</t>
  </si>
  <si>
    <t>Махонина Валентина Андреевна</t>
  </si>
  <si>
    <t>Юсупова Анна Вячеславовна</t>
  </si>
  <si>
    <t>Муравьев Алексей Сергеевич</t>
  </si>
  <si>
    <t>Асташкова Ольга Олеговна</t>
  </si>
  <si>
    <t>Полушкина Анастасия Константиновна</t>
  </si>
  <si>
    <t>Громов Максим Алексеевич</t>
  </si>
  <si>
    <t>Колмакова Елизавета Станиславовна</t>
  </si>
  <si>
    <t>Лебедев Егор Александрович</t>
  </si>
  <si>
    <t>Калашникова Алёна Константиновна</t>
  </si>
  <si>
    <t>Белясов Игорь Дмитриевич</t>
  </si>
  <si>
    <t>Меньшикова Виталина Сергеевна</t>
  </si>
  <si>
    <t>Огнева Анастасия Александровна</t>
  </si>
  <si>
    <t>Площанская Мария Игоревна</t>
  </si>
  <si>
    <t>Вострикова Евгения Евгеньевна</t>
  </si>
  <si>
    <t>Штефан Илья Алексеевич</t>
  </si>
  <si>
    <t>Подрыванова Татьяна Георгиевна</t>
  </si>
  <si>
    <t>Вишнякова Юлия Александровна</t>
  </si>
  <si>
    <t>Абдрахманов Артур Асхатович</t>
  </si>
  <si>
    <t>Гниломедова Вера Николаевна</t>
  </si>
  <si>
    <t>Вариниченко Анна Сергеевна</t>
  </si>
  <si>
    <t>Чибирева Ольга Валерьевна</t>
  </si>
  <si>
    <t>Коршунова Екатерина Евгеньевна</t>
  </si>
  <si>
    <t>Черкащенко Виктория Викторовна</t>
  </si>
  <si>
    <t>Алексеева Мария Александровна</t>
  </si>
  <si>
    <t>Беляева Татьяна Алексеевна</t>
  </si>
  <si>
    <t>Тюрина Виктория Александровна</t>
  </si>
  <si>
    <t>Бондарева Евгения Евгеньевна</t>
  </si>
  <si>
    <t>Закирова Марина Фаритовна</t>
  </si>
  <si>
    <t>Егоров Владимир Александрович</t>
  </si>
  <si>
    <t>Киселева Софья Георгиевна</t>
  </si>
  <si>
    <t>Иванов Артём Николаевич</t>
  </si>
  <si>
    <t>Кайсина Полина Сергеевна</t>
  </si>
  <si>
    <t>Насырова Ольга Наилевна</t>
  </si>
  <si>
    <t>МАОУ СОШ № 94</t>
  </si>
  <si>
    <t>Гибадуллин Роман Радикович</t>
  </si>
  <si>
    <t>Гуренко Мария Александровна</t>
  </si>
  <si>
    <t>Болонева Валерия Викторовна</t>
  </si>
  <si>
    <t>Паршукова Анастасия Павловна</t>
  </si>
  <si>
    <t>Золотов Александр Сергеевич</t>
  </si>
  <si>
    <t>Степанов Юрий Федорович</t>
  </si>
  <si>
    <t>№5</t>
  </si>
  <si>
    <t>Алимов Акмаль Искандарович</t>
  </si>
  <si>
    <t>МБОУ СОШ № 129</t>
  </si>
  <si>
    <t>Вараница Виктория Ивановна</t>
  </si>
  <si>
    <t>Гумерова Маргарита Маратовна</t>
  </si>
  <si>
    <t>Коростелёва Ирина Андреевна</t>
  </si>
  <si>
    <t>Мамедрагимова Шабнем Орханкыза</t>
  </si>
  <si>
    <t>Мусаева Пирдост Ислам-оглы</t>
  </si>
  <si>
    <t>Огородникова Мария Владимировна</t>
  </si>
  <si>
    <t>Пляшник Надежда Валерьевна</t>
  </si>
  <si>
    <t>Попов Алексей Дмитриевич</t>
  </si>
  <si>
    <t>Салахов Вадим Андреевич</t>
  </si>
  <si>
    <t>МОУ СОШ №123</t>
  </si>
  <si>
    <t>Смердова Дарья Викторовна</t>
  </si>
  <si>
    <t>Смирнягина Валерия Андреевна</t>
  </si>
  <si>
    <t>Смолянинова Кристина Константиновна</t>
  </si>
  <si>
    <t>Турганов Тимур Марсович</t>
  </si>
  <si>
    <t>Фенева Дарья Алексеевна</t>
  </si>
  <si>
    <t>Фортыгина Юлия Алексеевна</t>
  </si>
  <si>
    <t>Хамматова Аида Рустамовна</t>
  </si>
  <si>
    <t>Черемисина Ирина Олеговна</t>
  </si>
  <si>
    <t>Ярушин Устин Сергеевич</t>
  </si>
  <si>
    <t>Ячменева Екатерина Валерьевна</t>
  </si>
  <si>
    <t>Ефремов Михаил Александрович</t>
  </si>
  <si>
    <t>Абугореева Алина Зинатгареевна</t>
  </si>
  <si>
    <t>Мамажанова Диля Боходировна</t>
  </si>
  <si>
    <t>Фаизова Анастасия Радиковна</t>
  </si>
  <si>
    <t>Поляков Андрей Владимирович</t>
  </si>
  <si>
    <t>Четверикова Анна Ильинична</t>
  </si>
  <si>
    <t>Тулумбаджян Вячеслав Рубенович</t>
  </si>
  <si>
    <t>Леончик Леонид Юрьевич</t>
  </si>
  <si>
    <t>Гутевич Полина Владиславовна</t>
  </si>
  <si>
    <t>Васильева Виктория Данииловна</t>
  </si>
  <si>
    <t>Рогожкина Анастасия Евгеньевна</t>
  </si>
  <si>
    <t>Тарасова Антонина Вячеславовна</t>
  </si>
  <si>
    <t>Надточаева Полина Андреевна</t>
  </si>
  <si>
    <t>Овечкина Анна Викторовна</t>
  </si>
  <si>
    <t>Касумова Маргарита Вадимовна</t>
  </si>
  <si>
    <t>Свиридова Мария Николаевна</t>
  </si>
  <si>
    <t>Малков Герман Эдуардович</t>
  </si>
  <si>
    <t>Николаенко Екатерина Андреевна</t>
  </si>
  <si>
    <t>Бессонова Юлия Витальевна</t>
  </si>
  <si>
    <t>Чернова Клементина Евгеньевна</t>
  </si>
  <si>
    <t>Куликовских Ксения Вячеславовна</t>
  </si>
  <si>
    <t>Емельянова Светлана Сергеевна</t>
  </si>
  <si>
    <t>Николаев Антон Геннадьевич</t>
  </si>
  <si>
    <t>Шестакова Ирина Владимировна</t>
  </si>
  <si>
    <t>Бачурина Анна Владимировна</t>
  </si>
  <si>
    <t>Козлова Ксения Викторовна</t>
  </si>
  <si>
    <t>Маннап Анастасия Андреевна</t>
  </si>
  <si>
    <t>Джабаров Тимур-Малик Ибодуллоевич</t>
  </si>
  <si>
    <t>Шарипова Юлия Рамильевна</t>
  </si>
  <si>
    <t>Илюхин Евгений Евгеньевич</t>
  </si>
  <si>
    <t>Пескова Дарья Сергеевна</t>
  </si>
  <si>
    <t>Южалкин Данил Сергеевич</t>
  </si>
  <si>
    <t>Ашихмина Наталья Сергеевна</t>
  </si>
  <si>
    <t>Федорова Дарья Сергеевна</t>
  </si>
  <si>
    <t>Михалева Анастасия Алексеевна</t>
  </si>
  <si>
    <t>Малашин Арсений Владиславович</t>
  </si>
  <si>
    <t>Косицына Светлана Евгеньевна</t>
  </si>
  <si>
    <t>Шахматова Татьяна Сергеевна</t>
  </si>
  <si>
    <t>Голубь Мария Сергеевна</t>
  </si>
  <si>
    <t>Кузьмин Алексей Дмитриевич</t>
  </si>
  <si>
    <t>Овсянникова Мария Дмитриевна</t>
  </si>
  <si>
    <t>МАОУ СОШ № 46</t>
  </si>
  <si>
    <t>Михайлова Ольга Максимовна</t>
  </si>
  <si>
    <t>МАОУ СОШ № 84</t>
  </si>
  <si>
    <t>Пономарёва Элина Витальевна</t>
  </si>
  <si>
    <t>Ермакова Дарья Константиновна</t>
  </si>
  <si>
    <t>Хафизова Розалия Мухаметовна</t>
  </si>
  <si>
    <t>Савельев Кирилл Геннадьевич</t>
  </si>
  <si>
    <t>Стенникова Валерия Евгеньевна</t>
  </si>
  <si>
    <t>Лобанова Евгения Вадимовна</t>
  </si>
  <si>
    <t>Самойлов Евгений Александрович</t>
  </si>
  <si>
    <t>Николаева Екатерина Александровна</t>
  </si>
  <si>
    <t>Васильевых Татьяна Сергеевна</t>
  </si>
  <si>
    <t>Решетова Полина Сергеевна</t>
  </si>
  <si>
    <t>Чилигина Дарья Дмитриевна</t>
  </si>
  <si>
    <t>Киприянова Екатерина Андреевна</t>
  </si>
  <si>
    <t>Половинчик Валерия Константиновна</t>
  </si>
  <si>
    <t>Рукавишникова Анастасия Витальевна</t>
  </si>
  <si>
    <t>Кузьмин Евгений Владимирович</t>
  </si>
  <si>
    <t>Бабкина Дарья Константиновна</t>
  </si>
  <si>
    <t>Злобин Александр Сергеевич</t>
  </si>
  <si>
    <t>Санпитер Семён Олегович</t>
  </si>
  <si>
    <t>Суханова Екатерина Анатольевна</t>
  </si>
  <si>
    <t>Овчинникова Екатерина Андреевна</t>
  </si>
  <si>
    <t>Никишин Александр Сергеевич</t>
  </si>
  <si>
    <t>Коробков Роман Олегович</t>
  </si>
  <si>
    <t>Чирков Максим Андреевич</t>
  </si>
  <si>
    <t>Козулин Сергей Александрович</t>
  </si>
  <si>
    <t>Горохова Евгения Константиновна</t>
  </si>
  <si>
    <t>Колесников Иван Евгеньевич</t>
  </si>
  <si>
    <t>Сухих Екатерина Александровна</t>
  </si>
  <si>
    <t>Гиматов Виктор Маратович</t>
  </si>
  <si>
    <t>МОУ СОШ №8</t>
  </si>
  <si>
    <t>Паршина Полина Вячеславовна</t>
  </si>
  <si>
    <t>Ануфриева Анна Алексеевна</t>
  </si>
  <si>
    <t>Измайлов Евгений Сергеевич</t>
  </si>
  <si>
    <t>Кочкина Ксения Валерьевна</t>
  </si>
  <si>
    <t>Газизов Вадим Рифатович</t>
  </si>
  <si>
    <t>Скоробренко Иван Александрович</t>
  </si>
  <si>
    <t>Гайдуков Валерий Анатольевич</t>
  </si>
  <si>
    <t>Трусова Юлия Вадимовна</t>
  </si>
  <si>
    <t>Кочарин Евгений Андреевич</t>
  </si>
  <si>
    <t>Панкова Екатерина Дмитриевна</t>
  </si>
  <si>
    <t>Мардыко Сергей Эдуардович</t>
  </si>
  <si>
    <t>Сокур Анна Александровна</t>
  </si>
  <si>
    <t>Антипина Яна Аркадьевна</t>
  </si>
  <si>
    <t>Камилова Анастасия Маратовна</t>
  </si>
  <si>
    <t>Лапотышкина Ирина Сергеевна</t>
  </si>
  <si>
    <t>Остапенко Виктория Николаевна</t>
  </si>
  <si>
    <t>Журавлева Ульяна Сергеевна</t>
  </si>
  <si>
    <t>МБОУ СОШ №141</t>
  </si>
  <si>
    <t>Баранов Игорь Сергеевич</t>
  </si>
  <si>
    <t>МАОУ СОШ №91</t>
  </si>
  <si>
    <t>Усачёва Дарья Алексеевна</t>
  </si>
  <si>
    <t>Портнова Роксана Геворговна</t>
  </si>
  <si>
    <t>Пронина Анна Александровна</t>
  </si>
  <si>
    <t>Русанов Георгий Дмитриевич</t>
  </si>
  <si>
    <t>Сахибгареева Марьям Рашитовна</t>
  </si>
  <si>
    <t>Тряпицин Иван Дмитриевич</t>
  </si>
  <si>
    <t>Терентьева Татьяна Игоревна</t>
  </si>
  <si>
    <t>Фокина Ксения Дмитриевна</t>
  </si>
  <si>
    <t>Шаргина Ольга Сергеевна</t>
  </si>
  <si>
    <t>Алешечкина Александра Витальевна</t>
  </si>
  <si>
    <t>Артамонова Ирина Александровна</t>
  </si>
  <si>
    <t>Бабюк Дмитрий Викторович</t>
  </si>
  <si>
    <t>Барсукова Ольга Олеговна</t>
  </si>
  <si>
    <t>Батяйкин Никита Валерьевич</t>
  </si>
  <si>
    <t>Богданова Валерия Дмитриевна</t>
  </si>
  <si>
    <t>Бондаренко Виктория Сергеевна</t>
  </si>
  <si>
    <t>Медведева Ольга Маратовна</t>
  </si>
  <si>
    <t>Огий Виктория Юрьевна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</si>
</sst>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6" fillId="34" borderId="13" xfId="0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0" fillId="35" borderId="10" xfId="0" applyFill="1" applyBorder="1" applyAlignment="1">
      <alignment/>
    </xf>
    <xf numFmtId="0" fontId="0" fillId="0" borderId="12" xfId="0" applyBorder="1" applyAlignment="1">
      <alignment/>
    </xf>
    <xf numFmtId="0" fontId="7" fillId="34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0" fillId="34" borderId="13" xfId="0" applyFill="1" applyBorder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10" xfId="0" applyFill="1" applyBorder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justify" vertical="top"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5" fillId="34" borderId="13" xfId="0" applyFont="1" applyFill="1" applyBorder="1" applyAlignment="1">
      <alignment horizontal="left" vertical="top"/>
    </xf>
    <xf numFmtId="0" fontId="2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2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6"/>
  <sheetViews>
    <sheetView tabSelected="1" zoomScalePageLayoutView="0" workbookViewId="0" topLeftCell="A132">
      <selection activeCell="A140" sqref="A140:IV157"/>
    </sheetView>
  </sheetViews>
  <sheetFormatPr defaultColWidth="9.140625" defaultRowHeight="15"/>
  <cols>
    <col min="1" max="1" width="4.28125" style="14" customWidth="1"/>
    <col min="2" max="2" width="27.00390625" style="14" customWidth="1"/>
    <col min="3" max="3" width="6.00390625" style="14" customWidth="1"/>
    <col min="4" max="4" width="4.57421875" style="14" customWidth="1"/>
    <col min="5" max="5" width="20.28125" style="14" customWidth="1"/>
    <col min="6" max="6" width="20.8515625" style="14" customWidth="1"/>
    <col min="7" max="7" width="8.7109375" style="14" customWidth="1"/>
    <col min="8" max="25" width="5.28125" style="14" customWidth="1"/>
    <col min="26" max="16384" width="9.140625" style="14" customWidth="1"/>
  </cols>
  <sheetData>
    <row r="1" spans="1:28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7" ht="15">
      <c r="A2" s="12" t="s">
        <v>1</v>
      </c>
      <c r="B2" s="12" t="s">
        <v>2</v>
      </c>
      <c r="C2" s="1"/>
      <c r="D2" s="1"/>
      <c r="E2" s="1"/>
      <c r="F2" s="1"/>
      <c r="G2" s="1"/>
      <c r="H2" s="13" t="s">
        <v>3</v>
      </c>
      <c r="I2" s="13"/>
      <c r="J2" s="13"/>
      <c r="K2" s="13" t="s">
        <v>4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</row>
    <row r="3" spans="1:27" ht="20.25" customHeight="1">
      <c r="A3" s="12"/>
      <c r="B3" s="12"/>
      <c r="C3" s="2" t="s">
        <v>5</v>
      </c>
      <c r="D3" s="2" t="s">
        <v>6</v>
      </c>
      <c r="E3" s="3" t="s">
        <v>7</v>
      </c>
      <c r="F3" s="2" t="s">
        <v>8</v>
      </c>
      <c r="G3" s="15" t="s">
        <v>9</v>
      </c>
      <c r="H3" s="16" t="s">
        <v>10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>
        <v>6</v>
      </c>
      <c r="O3" s="16">
        <v>7</v>
      </c>
      <c r="P3" s="16">
        <v>1</v>
      </c>
      <c r="Q3" s="16">
        <v>2</v>
      </c>
      <c r="R3" s="16">
        <v>3</v>
      </c>
      <c r="S3" s="16">
        <v>4</v>
      </c>
      <c r="T3" s="16">
        <v>5</v>
      </c>
      <c r="U3" s="16" t="s">
        <v>13</v>
      </c>
      <c r="V3" s="16" t="s">
        <v>606</v>
      </c>
      <c r="W3" s="16" t="s">
        <v>607</v>
      </c>
      <c r="X3" s="16" t="s">
        <v>12</v>
      </c>
      <c r="Y3" s="16" t="s">
        <v>13</v>
      </c>
      <c r="Z3" s="16" t="s">
        <v>14</v>
      </c>
      <c r="AA3" s="4" t="s">
        <v>15</v>
      </c>
    </row>
    <row r="4" spans="1:27" ht="15">
      <c r="A4" s="17">
        <v>1</v>
      </c>
      <c r="B4" s="18" t="s">
        <v>121</v>
      </c>
      <c r="C4" s="18">
        <v>40165</v>
      </c>
      <c r="D4" s="18">
        <v>7</v>
      </c>
      <c r="E4" s="18" t="s">
        <v>80</v>
      </c>
      <c r="F4" s="18" t="s">
        <v>36</v>
      </c>
      <c r="G4" s="17">
        <v>311</v>
      </c>
      <c r="H4" s="17">
        <v>33</v>
      </c>
      <c r="I4" s="17">
        <v>2</v>
      </c>
      <c r="J4" s="17">
        <v>2</v>
      </c>
      <c r="K4" s="17">
        <v>2</v>
      </c>
      <c r="L4" s="17">
        <v>2</v>
      </c>
      <c r="M4" s="17">
        <v>2</v>
      </c>
      <c r="N4" s="17">
        <v>2</v>
      </c>
      <c r="O4" s="17">
        <v>0</v>
      </c>
      <c r="P4" s="17">
        <v>3</v>
      </c>
      <c r="Q4" s="17">
        <v>3</v>
      </c>
      <c r="R4" s="17">
        <v>3</v>
      </c>
      <c r="S4" s="17">
        <v>3</v>
      </c>
      <c r="T4" s="17">
        <v>3</v>
      </c>
      <c r="U4" s="17">
        <v>13</v>
      </c>
      <c r="V4" s="17">
        <v>8</v>
      </c>
      <c r="W4" s="17">
        <v>9</v>
      </c>
      <c r="X4" s="17">
        <v>2</v>
      </c>
      <c r="Y4" s="17">
        <v>4</v>
      </c>
      <c r="Z4" s="17">
        <f>SUM(H4:Y4)</f>
        <v>96</v>
      </c>
      <c r="AA4" s="17"/>
    </row>
    <row r="5" spans="1:27" ht="15">
      <c r="A5" s="17">
        <v>2</v>
      </c>
      <c r="B5" s="18" t="s">
        <v>39</v>
      </c>
      <c r="C5" s="18">
        <v>43384</v>
      </c>
      <c r="D5" s="18">
        <v>7</v>
      </c>
      <c r="E5" s="18" t="s">
        <v>40</v>
      </c>
      <c r="F5" s="18" t="s">
        <v>36</v>
      </c>
      <c r="G5" s="17">
        <v>291</v>
      </c>
      <c r="H5" s="17">
        <v>33</v>
      </c>
      <c r="I5" s="17">
        <v>2</v>
      </c>
      <c r="J5" s="17">
        <v>2</v>
      </c>
      <c r="K5" s="17">
        <v>2</v>
      </c>
      <c r="L5" s="17">
        <v>2</v>
      </c>
      <c r="M5" s="17">
        <v>2</v>
      </c>
      <c r="N5" s="17">
        <v>2</v>
      </c>
      <c r="O5" s="17">
        <v>2</v>
      </c>
      <c r="P5" s="17">
        <v>3</v>
      </c>
      <c r="Q5" s="17">
        <v>3</v>
      </c>
      <c r="R5" s="17">
        <v>3</v>
      </c>
      <c r="S5" s="17">
        <v>3</v>
      </c>
      <c r="T5" s="17">
        <v>3</v>
      </c>
      <c r="U5" s="17">
        <v>13</v>
      </c>
      <c r="V5" s="17">
        <v>6</v>
      </c>
      <c r="W5" s="17">
        <v>9</v>
      </c>
      <c r="X5" s="17">
        <v>2</v>
      </c>
      <c r="Y5" s="17">
        <v>4</v>
      </c>
      <c r="Z5" s="17">
        <f>SUM(H5:Y5)</f>
        <v>96</v>
      </c>
      <c r="AA5" s="17"/>
    </row>
    <row r="6" spans="1:27" ht="15">
      <c r="A6" s="17">
        <v>3</v>
      </c>
      <c r="B6" s="18" t="s">
        <v>252</v>
      </c>
      <c r="C6" s="18">
        <v>65207</v>
      </c>
      <c r="D6" s="18">
        <v>7</v>
      </c>
      <c r="E6" s="18" t="s">
        <v>253</v>
      </c>
      <c r="F6" s="18" t="s">
        <v>33</v>
      </c>
      <c r="G6" s="17">
        <v>1438</v>
      </c>
      <c r="H6" s="17">
        <v>32</v>
      </c>
      <c r="I6" s="17">
        <v>2</v>
      </c>
      <c r="J6" s="17">
        <v>2</v>
      </c>
      <c r="K6" s="17">
        <v>2</v>
      </c>
      <c r="L6" s="17">
        <v>2</v>
      </c>
      <c r="M6" s="17">
        <v>2</v>
      </c>
      <c r="N6" s="17">
        <v>2</v>
      </c>
      <c r="O6" s="17">
        <v>2</v>
      </c>
      <c r="P6" s="17">
        <v>1</v>
      </c>
      <c r="Q6" s="17">
        <v>3</v>
      </c>
      <c r="R6" s="17">
        <v>3</v>
      </c>
      <c r="S6" s="17">
        <v>0</v>
      </c>
      <c r="T6" s="17">
        <v>3</v>
      </c>
      <c r="U6" s="17">
        <v>11</v>
      </c>
      <c r="V6" s="17">
        <v>4</v>
      </c>
      <c r="W6" s="17">
        <v>9</v>
      </c>
      <c r="X6" s="17">
        <v>12</v>
      </c>
      <c r="Y6" s="17">
        <v>4</v>
      </c>
      <c r="Z6" s="17">
        <f>SUM(H6:Y6)</f>
        <v>96</v>
      </c>
      <c r="AA6" s="17"/>
    </row>
    <row r="7" spans="1:27" ht="15">
      <c r="A7" s="17">
        <v>4</v>
      </c>
      <c r="B7" s="18" t="s">
        <v>201</v>
      </c>
      <c r="C7" s="18">
        <v>71055</v>
      </c>
      <c r="D7" s="18">
        <v>7</v>
      </c>
      <c r="E7" s="18" t="s">
        <v>158</v>
      </c>
      <c r="F7" s="18" t="s">
        <v>27</v>
      </c>
      <c r="G7" s="17">
        <v>416</v>
      </c>
      <c r="H7" s="17">
        <v>34</v>
      </c>
      <c r="I7" s="17">
        <v>2</v>
      </c>
      <c r="J7" s="17">
        <v>2</v>
      </c>
      <c r="K7" s="17">
        <v>0</v>
      </c>
      <c r="L7" s="17">
        <v>2</v>
      </c>
      <c r="M7" s="17">
        <v>0</v>
      </c>
      <c r="N7" s="17">
        <v>2</v>
      </c>
      <c r="O7" s="17">
        <v>0</v>
      </c>
      <c r="P7" s="17">
        <v>3</v>
      </c>
      <c r="Q7" s="17">
        <v>3</v>
      </c>
      <c r="R7" s="17">
        <v>3</v>
      </c>
      <c r="S7" s="17">
        <v>3</v>
      </c>
      <c r="T7" s="17">
        <v>3</v>
      </c>
      <c r="U7" s="17">
        <v>13</v>
      </c>
      <c r="V7" s="17">
        <v>6</v>
      </c>
      <c r="W7" s="17">
        <v>9</v>
      </c>
      <c r="X7" s="17">
        <v>4</v>
      </c>
      <c r="Y7" s="17">
        <v>4</v>
      </c>
      <c r="Z7" s="17">
        <f>SUM(H7:Y7)</f>
        <v>93</v>
      </c>
      <c r="AA7" s="17"/>
    </row>
    <row r="8" spans="1:27" ht="15">
      <c r="A8" s="17">
        <v>5</v>
      </c>
      <c r="B8" s="18" t="s">
        <v>206</v>
      </c>
      <c r="C8" s="18">
        <v>39085</v>
      </c>
      <c r="D8" s="18">
        <v>7</v>
      </c>
      <c r="E8" s="18" t="s">
        <v>67</v>
      </c>
      <c r="F8" s="18" t="s">
        <v>68</v>
      </c>
      <c r="G8" s="17">
        <v>473</v>
      </c>
      <c r="H8" s="17">
        <v>28</v>
      </c>
      <c r="I8" s="17">
        <v>2</v>
      </c>
      <c r="J8" s="17">
        <v>2</v>
      </c>
      <c r="K8" s="17">
        <v>2</v>
      </c>
      <c r="L8" s="17">
        <v>2</v>
      </c>
      <c r="M8" s="17">
        <v>0</v>
      </c>
      <c r="N8" s="17">
        <v>2</v>
      </c>
      <c r="O8" s="17">
        <v>0</v>
      </c>
      <c r="P8" s="17">
        <v>3</v>
      </c>
      <c r="Q8" s="17">
        <v>3</v>
      </c>
      <c r="R8" s="17">
        <v>3</v>
      </c>
      <c r="S8" s="17">
        <v>3</v>
      </c>
      <c r="T8" s="17">
        <v>3</v>
      </c>
      <c r="U8" s="17">
        <v>12</v>
      </c>
      <c r="V8" s="17">
        <v>4</v>
      </c>
      <c r="W8" s="17">
        <v>9</v>
      </c>
      <c r="X8" s="17">
        <v>10</v>
      </c>
      <c r="Y8" s="17">
        <v>4</v>
      </c>
      <c r="Z8" s="17">
        <f>SUM(H8:Y8)</f>
        <v>92</v>
      </c>
      <c r="AA8" s="17"/>
    </row>
    <row r="9" spans="1:27" ht="15">
      <c r="A9" s="17">
        <v>6</v>
      </c>
      <c r="B9" s="18" t="s">
        <v>220</v>
      </c>
      <c r="C9" s="18">
        <v>36539</v>
      </c>
      <c r="D9" s="18">
        <v>7</v>
      </c>
      <c r="E9" s="18" t="s">
        <v>22</v>
      </c>
      <c r="F9" s="18" t="s">
        <v>18</v>
      </c>
      <c r="G9" s="17">
        <v>20</v>
      </c>
      <c r="H9" s="17">
        <v>26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3</v>
      </c>
      <c r="Q9" s="17">
        <v>3</v>
      </c>
      <c r="R9" s="17">
        <v>3</v>
      </c>
      <c r="S9" s="17">
        <v>1</v>
      </c>
      <c r="T9" s="17">
        <v>3</v>
      </c>
      <c r="U9" s="17">
        <v>12</v>
      </c>
      <c r="V9" s="17">
        <v>7</v>
      </c>
      <c r="W9" s="17">
        <v>9</v>
      </c>
      <c r="X9" s="17">
        <v>2</v>
      </c>
      <c r="Y9" s="17">
        <v>4</v>
      </c>
      <c r="Z9" s="17">
        <f>SUM(H9:Y9)</f>
        <v>87</v>
      </c>
      <c r="AA9" s="17"/>
    </row>
    <row r="10" spans="1:27" ht="15.75">
      <c r="A10" s="17">
        <v>7</v>
      </c>
      <c r="B10" s="18" t="s">
        <v>16</v>
      </c>
      <c r="C10" s="18">
        <v>38817</v>
      </c>
      <c r="D10" s="18">
        <v>7</v>
      </c>
      <c r="E10" s="18" t="s">
        <v>17</v>
      </c>
      <c r="F10" s="18" t="s">
        <v>18</v>
      </c>
      <c r="G10" s="17">
        <v>1</v>
      </c>
      <c r="H10" s="16">
        <v>25</v>
      </c>
      <c r="I10" s="16">
        <v>2</v>
      </c>
      <c r="J10" s="16">
        <v>2</v>
      </c>
      <c r="K10" s="16">
        <v>2</v>
      </c>
      <c r="L10" s="16">
        <v>2</v>
      </c>
      <c r="M10" s="16">
        <v>0</v>
      </c>
      <c r="N10" s="16">
        <v>2</v>
      </c>
      <c r="O10" s="16">
        <v>2</v>
      </c>
      <c r="P10" s="16">
        <v>3</v>
      </c>
      <c r="Q10" s="16">
        <v>3</v>
      </c>
      <c r="R10" s="16">
        <v>3</v>
      </c>
      <c r="S10" s="16">
        <v>1</v>
      </c>
      <c r="T10" s="16">
        <v>1</v>
      </c>
      <c r="U10" s="16">
        <v>15</v>
      </c>
      <c r="V10" s="16">
        <v>8</v>
      </c>
      <c r="W10" s="16">
        <v>9</v>
      </c>
      <c r="X10" s="16">
        <v>2</v>
      </c>
      <c r="Y10" s="16">
        <v>4</v>
      </c>
      <c r="Z10" s="17">
        <f>SUM(H10:Y10)</f>
        <v>86</v>
      </c>
      <c r="AA10" s="17"/>
    </row>
    <row r="11" spans="1:27" ht="15">
      <c r="A11" s="17">
        <v>8</v>
      </c>
      <c r="B11" s="18" t="s">
        <v>221</v>
      </c>
      <c r="C11" s="18">
        <v>45240</v>
      </c>
      <c r="D11" s="18">
        <v>7</v>
      </c>
      <c r="E11" s="18" t="s">
        <v>67</v>
      </c>
      <c r="F11" s="18" t="s">
        <v>68</v>
      </c>
      <c r="G11" s="17">
        <v>471</v>
      </c>
      <c r="H11" s="17">
        <v>28</v>
      </c>
      <c r="I11" s="17">
        <v>2</v>
      </c>
      <c r="J11" s="17">
        <v>2</v>
      </c>
      <c r="K11" s="17">
        <v>2</v>
      </c>
      <c r="L11" s="17">
        <v>2</v>
      </c>
      <c r="M11" s="17">
        <v>0</v>
      </c>
      <c r="N11" s="17">
        <v>2</v>
      </c>
      <c r="O11" s="17">
        <v>2</v>
      </c>
      <c r="P11" s="17">
        <v>3</v>
      </c>
      <c r="Q11" s="17">
        <v>3</v>
      </c>
      <c r="R11" s="17">
        <v>3</v>
      </c>
      <c r="S11" s="17">
        <v>3</v>
      </c>
      <c r="T11" s="17">
        <v>2</v>
      </c>
      <c r="U11" s="17">
        <v>12</v>
      </c>
      <c r="V11" s="17">
        <v>4</v>
      </c>
      <c r="W11" s="17">
        <v>9</v>
      </c>
      <c r="X11" s="17">
        <v>2</v>
      </c>
      <c r="Y11" s="17">
        <v>2</v>
      </c>
      <c r="Z11" s="17">
        <f>SUM(H11:Y11)</f>
        <v>83</v>
      </c>
      <c r="AA11" s="17"/>
    </row>
    <row r="12" spans="1:27" ht="15">
      <c r="A12" s="17">
        <v>9</v>
      </c>
      <c r="B12" s="31" t="s">
        <v>559</v>
      </c>
      <c r="C12" s="31"/>
      <c r="D12" s="32">
        <v>7</v>
      </c>
      <c r="E12" s="31" t="s">
        <v>562</v>
      </c>
      <c r="F12" s="32" t="s">
        <v>30</v>
      </c>
      <c r="G12" s="33">
        <v>111</v>
      </c>
      <c r="H12" s="33">
        <v>28</v>
      </c>
      <c r="I12" s="33">
        <v>2</v>
      </c>
      <c r="J12" s="33">
        <v>2</v>
      </c>
      <c r="K12" s="33">
        <v>2</v>
      </c>
      <c r="L12" s="33">
        <v>2</v>
      </c>
      <c r="M12" s="33">
        <v>0</v>
      </c>
      <c r="N12" s="33">
        <v>2</v>
      </c>
      <c r="O12" s="33">
        <v>2</v>
      </c>
      <c r="P12" s="33">
        <v>3</v>
      </c>
      <c r="Q12" s="33">
        <v>3</v>
      </c>
      <c r="R12" s="33">
        <v>3</v>
      </c>
      <c r="S12" s="33">
        <v>0</v>
      </c>
      <c r="T12" s="33">
        <v>1</v>
      </c>
      <c r="U12" s="33">
        <v>11</v>
      </c>
      <c r="V12" s="33">
        <v>6</v>
      </c>
      <c r="W12" s="33">
        <v>9</v>
      </c>
      <c r="X12" s="33">
        <v>7</v>
      </c>
      <c r="Y12" s="33">
        <v>0</v>
      </c>
      <c r="Z12" s="34">
        <f>SUM(H12:Y12)</f>
        <v>83</v>
      </c>
      <c r="AA12" s="33"/>
    </row>
    <row r="13" spans="1:27" ht="15">
      <c r="A13" s="17">
        <v>10</v>
      </c>
      <c r="B13" s="18" t="s">
        <v>240</v>
      </c>
      <c r="C13" s="18">
        <v>46978</v>
      </c>
      <c r="D13" s="18">
        <v>7</v>
      </c>
      <c r="E13" s="18" t="s">
        <v>158</v>
      </c>
      <c r="F13" s="18" t="s">
        <v>27</v>
      </c>
      <c r="G13" s="17">
        <v>420</v>
      </c>
      <c r="H13" s="17">
        <v>25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7">
        <v>2</v>
      </c>
      <c r="O13" s="17">
        <v>2</v>
      </c>
      <c r="P13" s="17">
        <v>3</v>
      </c>
      <c r="Q13" s="17">
        <v>3</v>
      </c>
      <c r="R13" s="17">
        <v>3</v>
      </c>
      <c r="S13" s="17">
        <v>1</v>
      </c>
      <c r="T13" s="17">
        <v>3</v>
      </c>
      <c r="U13" s="17">
        <v>14</v>
      </c>
      <c r="V13" s="17">
        <v>0</v>
      </c>
      <c r="W13" s="17">
        <v>9</v>
      </c>
      <c r="X13" s="17">
        <v>7</v>
      </c>
      <c r="Y13" s="17">
        <v>0</v>
      </c>
      <c r="Z13" s="17">
        <f>SUM(H13:Y13)</f>
        <v>82</v>
      </c>
      <c r="AA13" s="17"/>
    </row>
    <row r="14" spans="1:27" ht="15">
      <c r="A14" s="17">
        <v>11</v>
      </c>
      <c r="B14" s="18" t="s">
        <v>203</v>
      </c>
      <c r="C14" s="18">
        <v>32653</v>
      </c>
      <c r="D14" s="18">
        <v>7</v>
      </c>
      <c r="E14" s="18" t="s">
        <v>93</v>
      </c>
      <c r="F14" s="18" t="s">
        <v>33</v>
      </c>
      <c r="G14" s="17">
        <v>1430</v>
      </c>
      <c r="H14" s="17">
        <v>29</v>
      </c>
      <c r="I14" s="17">
        <v>2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17">
        <v>2</v>
      </c>
      <c r="P14" s="17">
        <v>3</v>
      </c>
      <c r="Q14" s="17">
        <v>3</v>
      </c>
      <c r="R14" s="17">
        <v>3</v>
      </c>
      <c r="S14" s="17">
        <v>3</v>
      </c>
      <c r="T14" s="17">
        <v>1</v>
      </c>
      <c r="U14" s="17">
        <v>12</v>
      </c>
      <c r="V14" s="17">
        <v>2</v>
      </c>
      <c r="W14" s="17">
        <v>9</v>
      </c>
      <c r="X14" s="17">
        <v>2</v>
      </c>
      <c r="Y14" s="17"/>
      <c r="Z14" s="17">
        <f>SUM(H14:Y14)</f>
        <v>81</v>
      </c>
      <c r="AA14" s="17"/>
    </row>
    <row r="15" spans="1:27" ht="15">
      <c r="A15" s="17">
        <v>12</v>
      </c>
      <c r="B15" s="18" t="s">
        <v>84</v>
      </c>
      <c r="C15" s="18">
        <v>41564</v>
      </c>
      <c r="D15" s="18">
        <v>7</v>
      </c>
      <c r="E15" s="18" t="s">
        <v>78</v>
      </c>
      <c r="F15" s="18" t="s">
        <v>44</v>
      </c>
      <c r="G15" s="17">
        <v>817</v>
      </c>
      <c r="H15" s="17">
        <v>31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0</v>
      </c>
      <c r="O15" s="17">
        <v>2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17">
        <v>14</v>
      </c>
      <c r="V15" s="17">
        <v>0</v>
      </c>
      <c r="W15" s="17">
        <v>9</v>
      </c>
      <c r="X15" s="17">
        <v>0</v>
      </c>
      <c r="Y15" s="17">
        <v>0</v>
      </c>
      <c r="Z15" s="17">
        <f>SUM(H15:Y15)</f>
        <v>81</v>
      </c>
      <c r="AA15" s="17"/>
    </row>
    <row r="16" spans="1:27" ht="15">
      <c r="A16" s="17">
        <v>13</v>
      </c>
      <c r="B16" s="18" t="s">
        <v>208</v>
      </c>
      <c r="C16" s="18">
        <v>55503</v>
      </c>
      <c r="D16" s="18">
        <v>7</v>
      </c>
      <c r="E16" s="18" t="s">
        <v>209</v>
      </c>
      <c r="F16" s="18" t="s">
        <v>30</v>
      </c>
      <c r="G16" s="17">
        <v>108</v>
      </c>
      <c r="H16" s="17">
        <v>28</v>
      </c>
      <c r="I16" s="17">
        <v>2</v>
      </c>
      <c r="J16" s="17">
        <v>2</v>
      </c>
      <c r="K16" s="17">
        <v>2</v>
      </c>
      <c r="L16" s="17">
        <v>2</v>
      </c>
      <c r="M16" s="17">
        <v>0</v>
      </c>
      <c r="N16" s="17">
        <v>2</v>
      </c>
      <c r="O16" s="17">
        <v>2</v>
      </c>
      <c r="P16" s="17">
        <v>3</v>
      </c>
      <c r="Q16" s="17">
        <v>3</v>
      </c>
      <c r="R16" s="17">
        <v>1</v>
      </c>
      <c r="S16" s="17">
        <v>3</v>
      </c>
      <c r="T16" s="17">
        <v>3</v>
      </c>
      <c r="U16" s="17">
        <v>11</v>
      </c>
      <c r="V16" s="17">
        <v>4</v>
      </c>
      <c r="W16" s="17">
        <v>9</v>
      </c>
      <c r="X16" s="17">
        <v>0</v>
      </c>
      <c r="Y16" s="17">
        <v>4</v>
      </c>
      <c r="Z16" s="17">
        <f>SUM(H16:Y16)</f>
        <v>81</v>
      </c>
      <c r="AA16" s="17"/>
    </row>
    <row r="17" spans="1:27" ht="15">
      <c r="A17" s="17">
        <v>14</v>
      </c>
      <c r="B17" s="18" t="s">
        <v>73</v>
      </c>
      <c r="C17" s="18">
        <v>67791</v>
      </c>
      <c r="D17" s="18">
        <v>7</v>
      </c>
      <c r="E17" s="18" t="s">
        <v>74</v>
      </c>
      <c r="F17" s="18" t="s">
        <v>68</v>
      </c>
      <c r="G17" s="17">
        <v>474</v>
      </c>
      <c r="H17" s="17">
        <v>25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17">
        <v>2</v>
      </c>
      <c r="P17" s="17">
        <v>3</v>
      </c>
      <c r="Q17" s="17">
        <v>3</v>
      </c>
      <c r="R17" s="17">
        <v>1</v>
      </c>
      <c r="S17" s="17">
        <v>0</v>
      </c>
      <c r="T17" s="17">
        <v>0</v>
      </c>
      <c r="U17" s="17">
        <v>12</v>
      </c>
      <c r="V17" s="17">
        <v>4</v>
      </c>
      <c r="W17" s="17">
        <v>9</v>
      </c>
      <c r="X17" s="17">
        <v>8</v>
      </c>
      <c r="Y17" s="17">
        <v>2</v>
      </c>
      <c r="Z17" s="17">
        <f>SUM(H17:Y17)</f>
        <v>81</v>
      </c>
      <c r="AA17" s="17"/>
    </row>
    <row r="18" spans="1:27" ht="15">
      <c r="A18" s="17">
        <v>15</v>
      </c>
      <c r="B18" s="18" t="s">
        <v>163</v>
      </c>
      <c r="C18" s="18">
        <v>39004</v>
      </c>
      <c r="D18" s="18">
        <v>7</v>
      </c>
      <c r="E18" s="18" t="s">
        <v>67</v>
      </c>
      <c r="F18" s="18" t="s">
        <v>68</v>
      </c>
      <c r="G18" s="17">
        <v>468</v>
      </c>
      <c r="H18" s="17">
        <v>29</v>
      </c>
      <c r="I18" s="17">
        <v>2</v>
      </c>
      <c r="J18" s="17">
        <v>2</v>
      </c>
      <c r="K18" s="17">
        <v>0</v>
      </c>
      <c r="L18" s="17">
        <v>2</v>
      </c>
      <c r="M18" s="17">
        <v>2</v>
      </c>
      <c r="N18" s="17">
        <v>2</v>
      </c>
      <c r="O18" s="17">
        <v>2</v>
      </c>
      <c r="P18" s="17">
        <v>3</v>
      </c>
      <c r="Q18" s="17">
        <v>1</v>
      </c>
      <c r="R18" s="17">
        <v>1</v>
      </c>
      <c r="S18" s="17">
        <v>2</v>
      </c>
      <c r="T18" s="17">
        <v>1</v>
      </c>
      <c r="U18" s="17">
        <v>14</v>
      </c>
      <c r="V18" s="17">
        <v>4</v>
      </c>
      <c r="W18" s="17">
        <v>9</v>
      </c>
      <c r="X18" s="17">
        <v>2</v>
      </c>
      <c r="Y18" s="17">
        <v>2</v>
      </c>
      <c r="Z18" s="17">
        <f>SUM(H18:Y18)</f>
        <v>80</v>
      </c>
      <c r="AA18" s="17"/>
    </row>
    <row r="19" spans="1:27" ht="15">
      <c r="A19" s="17">
        <v>16</v>
      </c>
      <c r="B19" s="18" t="s">
        <v>107</v>
      </c>
      <c r="C19" s="18">
        <v>41228</v>
      </c>
      <c r="D19" s="18">
        <v>7</v>
      </c>
      <c r="E19" s="18" t="s">
        <v>80</v>
      </c>
      <c r="F19" s="18" t="s">
        <v>36</v>
      </c>
      <c r="G19" s="17">
        <v>302</v>
      </c>
      <c r="H19" s="17">
        <v>26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3</v>
      </c>
      <c r="Q19" s="17">
        <v>3</v>
      </c>
      <c r="R19" s="17">
        <v>3</v>
      </c>
      <c r="S19" s="17">
        <v>1</v>
      </c>
      <c r="T19" s="17">
        <v>1</v>
      </c>
      <c r="U19" s="17">
        <v>12</v>
      </c>
      <c r="V19" s="17">
        <v>4</v>
      </c>
      <c r="W19" s="17">
        <v>9</v>
      </c>
      <c r="X19" s="17">
        <v>2</v>
      </c>
      <c r="Y19" s="17">
        <v>2</v>
      </c>
      <c r="Z19" s="17">
        <f>SUM(H19:Y19)</f>
        <v>80</v>
      </c>
      <c r="AA19" s="17"/>
    </row>
    <row r="20" spans="1:27" ht="15">
      <c r="A20" s="17">
        <v>17</v>
      </c>
      <c r="B20" s="18" t="s">
        <v>77</v>
      </c>
      <c r="C20" s="18">
        <v>41894</v>
      </c>
      <c r="D20" s="18">
        <v>7</v>
      </c>
      <c r="E20" s="18" t="s">
        <v>78</v>
      </c>
      <c r="F20" s="18" t="s">
        <v>44</v>
      </c>
      <c r="G20" s="17">
        <v>820</v>
      </c>
      <c r="H20" s="17">
        <v>28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3</v>
      </c>
      <c r="Q20" s="17">
        <v>3</v>
      </c>
      <c r="R20" s="17">
        <v>3</v>
      </c>
      <c r="S20" s="17">
        <v>1</v>
      </c>
      <c r="T20" s="17"/>
      <c r="U20" s="17">
        <v>13</v>
      </c>
      <c r="V20" s="17">
        <v>2</v>
      </c>
      <c r="W20" s="17">
        <v>9</v>
      </c>
      <c r="X20" s="17">
        <v>4</v>
      </c>
      <c r="Y20" s="17"/>
      <c r="Z20" s="17">
        <f>SUM(H20:Y20)</f>
        <v>80</v>
      </c>
      <c r="AA20" s="17"/>
    </row>
    <row r="21" spans="1:27" ht="15">
      <c r="A21" s="17">
        <v>18</v>
      </c>
      <c r="B21" s="18" t="s">
        <v>234</v>
      </c>
      <c r="C21" s="18">
        <v>42424</v>
      </c>
      <c r="D21" s="18">
        <v>7</v>
      </c>
      <c r="E21" s="18" t="s">
        <v>235</v>
      </c>
      <c r="F21" s="18" t="s">
        <v>20</v>
      </c>
      <c r="G21" s="17">
        <v>188</v>
      </c>
      <c r="H21" s="17">
        <v>31</v>
      </c>
      <c r="I21" s="17">
        <v>2</v>
      </c>
      <c r="J21" s="17">
        <v>2</v>
      </c>
      <c r="K21" s="17">
        <v>2</v>
      </c>
      <c r="L21" s="17">
        <v>2</v>
      </c>
      <c r="M21" s="17">
        <v>0</v>
      </c>
      <c r="N21" s="17">
        <v>2</v>
      </c>
      <c r="O21" s="17">
        <v>2</v>
      </c>
      <c r="P21" s="17">
        <v>3</v>
      </c>
      <c r="Q21" s="17">
        <v>3</v>
      </c>
      <c r="R21" s="17">
        <v>3</v>
      </c>
      <c r="S21" s="17">
        <v>3</v>
      </c>
      <c r="T21" s="17">
        <v>0</v>
      </c>
      <c r="U21" s="17">
        <v>11</v>
      </c>
      <c r="V21" s="17">
        <v>4</v>
      </c>
      <c r="W21" s="17">
        <v>9</v>
      </c>
      <c r="X21" s="17">
        <v>0</v>
      </c>
      <c r="Y21" s="17">
        <v>1</v>
      </c>
      <c r="Z21" s="17">
        <f>SUM(H21:Y21)</f>
        <v>80</v>
      </c>
      <c r="AA21" s="17"/>
    </row>
    <row r="22" spans="1:27" ht="15">
      <c r="A22" s="17">
        <v>19</v>
      </c>
      <c r="B22" s="18" t="s">
        <v>89</v>
      </c>
      <c r="C22" s="18">
        <v>41098</v>
      </c>
      <c r="D22" s="18">
        <v>7</v>
      </c>
      <c r="E22" s="18" t="s">
        <v>74</v>
      </c>
      <c r="F22" s="18" t="s">
        <v>68</v>
      </c>
      <c r="G22" s="17">
        <v>467</v>
      </c>
      <c r="H22" s="17">
        <v>31</v>
      </c>
      <c r="I22" s="17">
        <v>2</v>
      </c>
      <c r="J22" s="17">
        <v>2</v>
      </c>
      <c r="K22" s="17">
        <v>2</v>
      </c>
      <c r="L22" s="17">
        <v>2</v>
      </c>
      <c r="M22" s="17">
        <v>0</v>
      </c>
      <c r="N22" s="17">
        <v>0</v>
      </c>
      <c r="O22" s="17">
        <v>2</v>
      </c>
      <c r="P22" s="17">
        <v>3</v>
      </c>
      <c r="Q22" s="17">
        <v>3</v>
      </c>
      <c r="R22" s="17">
        <v>1</v>
      </c>
      <c r="S22" s="17">
        <v>0</v>
      </c>
      <c r="T22" s="17">
        <v>0</v>
      </c>
      <c r="U22" s="17">
        <v>15</v>
      </c>
      <c r="V22" s="17">
        <v>2</v>
      </c>
      <c r="W22" s="17">
        <v>9</v>
      </c>
      <c r="X22" s="17">
        <v>2</v>
      </c>
      <c r="Y22" s="17">
        <v>2</v>
      </c>
      <c r="Z22" s="17">
        <f>SUM(H22:Y22)</f>
        <v>78</v>
      </c>
      <c r="AA22" s="17"/>
    </row>
    <row r="23" spans="1:27" ht="15">
      <c r="A23" s="17">
        <v>20</v>
      </c>
      <c r="B23" s="18" t="s">
        <v>227</v>
      </c>
      <c r="C23" s="18">
        <v>57165</v>
      </c>
      <c r="D23" s="18">
        <v>7</v>
      </c>
      <c r="E23" s="18" t="s">
        <v>46</v>
      </c>
      <c r="F23" s="18" t="s">
        <v>18</v>
      </c>
      <c r="G23" s="17">
        <v>21</v>
      </c>
      <c r="H23" s="17">
        <v>23</v>
      </c>
      <c r="I23" s="17">
        <v>2</v>
      </c>
      <c r="J23" s="17">
        <v>2</v>
      </c>
      <c r="K23" s="17">
        <v>2</v>
      </c>
      <c r="L23" s="17">
        <v>2</v>
      </c>
      <c r="M23" s="17">
        <v>0</v>
      </c>
      <c r="N23" s="17">
        <v>2</v>
      </c>
      <c r="O23" s="17">
        <v>2</v>
      </c>
      <c r="P23" s="17">
        <v>3</v>
      </c>
      <c r="Q23" s="17">
        <v>3</v>
      </c>
      <c r="R23" s="17">
        <v>1</v>
      </c>
      <c r="S23" s="17">
        <v>3</v>
      </c>
      <c r="T23" s="17">
        <v>1</v>
      </c>
      <c r="U23" s="17">
        <v>11</v>
      </c>
      <c r="V23" s="17">
        <v>8</v>
      </c>
      <c r="W23" s="17">
        <v>9</v>
      </c>
      <c r="X23" s="17">
        <v>3</v>
      </c>
      <c r="Y23" s="17">
        <v>1</v>
      </c>
      <c r="Z23" s="17">
        <f>SUM(H23:Y23)</f>
        <v>78</v>
      </c>
      <c r="AA23" s="17"/>
    </row>
    <row r="24" spans="1:27" ht="15">
      <c r="A24" s="17">
        <v>21</v>
      </c>
      <c r="B24" s="18" t="s">
        <v>37</v>
      </c>
      <c r="C24" s="18">
        <v>40187</v>
      </c>
      <c r="D24" s="18">
        <v>7</v>
      </c>
      <c r="E24" s="18" t="s">
        <v>38</v>
      </c>
      <c r="F24" s="18" t="s">
        <v>20</v>
      </c>
      <c r="G24" s="17">
        <v>196</v>
      </c>
      <c r="H24" s="17">
        <v>27</v>
      </c>
      <c r="I24" s="17">
        <v>2</v>
      </c>
      <c r="J24" s="17">
        <v>2</v>
      </c>
      <c r="K24" s="17">
        <v>0</v>
      </c>
      <c r="L24" s="17">
        <v>2</v>
      </c>
      <c r="M24" s="17">
        <v>2</v>
      </c>
      <c r="N24" s="17">
        <v>2</v>
      </c>
      <c r="O24" s="17">
        <v>2</v>
      </c>
      <c r="P24" s="17">
        <v>3</v>
      </c>
      <c r="Q24" s="17">
        <v>3</v>
      </c>
      <c r="R24" s="17">
        <v>1</v>
      </c>
      <c r="S24" s="17">
        <v>1</v>
      </c>
      <c r="T24" s="17">
        <v>1</v>
      </c>
      <c r="U24" s="17">
        <v>11</v>
      </c>
      <c r="V24" s="17">
        <v>6</v>
      </c>
      <c r="W24" s="17">
        <v>9</v>
      </c>
      <c r="X24" s="17">
        <v>1</v>
      </c>
      <c r="Y24" s="17">
        <v>2</v>
      </c>
      <c r="Z24" s="17">
        <f>SUM(H24:Y24)</f>
        <v>77</v>
      </c>
      <c r="AA24" s="17"/>
    </row>
    <row r="25" spans="1:27" ht="15">
      <c r="A25" s="17">
        <v>22</v>
      </c>
      <c r="B25" s="18" t="s">
        <v>45</v>
      </c>
      <c r="C25" s="18">
        <v>42630</v>
      </c>
      <c r="D25" s="18">
        <v>7</v>
      </c>
      <c r="E25" s="18" t="s">
        <v>46</v>
      </c>
      <c r="F25" s="18" t="s">
        <v>18</v>
      </c>
      <c r="G25" s="17">
        <v>2</v>
      </c>
      <c r="H25" s="17">
        <v>23</v>
      </c>
      <c r="I25" s="17">
        <v>2</v>
      </c>
      <c r="J25" s="17">
        <v>2</v>
      </c>
      <c r="K25" s="17">
        <v>0</v>
      </c>
      <c r="L25" s="17">
        <v>2</v>
      </c>
      <c r="M25" s="17">
        <v>2</v>
      </c>
      <c r="N25" s="17">
        <v>2</v>
      </c>
      <c r="O25" s="17">
        <v>0</v>
      </c>
      <c r="P25" s="17">
        <v>3</v>
      </c>
      <c r="Q25" s="17">
        <v>3</v>
      </c>
      <c r="R25" s="17">
        <v>3</v>
      </c>
      <c r="S25" s="17">
        <v>1</v>
      </c>
      <c r="T25" s="17">
        <v>3</v>
      </c>
      <c r="U25" s="17">
        <v>12</v>
      </c>
      <c r="V25" s="17">
        <v>6</v>
      </c>
      <c r="W25" s="17">
        <v>9</v>
      </c>
      <c r="X25" s="17">
        <v>2</v>
      </c>
      <c r="Y25" s="17">
        <v>2</v>
      </c>
      <c r="Z25" s="17">
        <f>SUM(H25:Y25)</f>
        <v>77</v>
      </c>
      <c r="AA25" s="17"/>
    </row>
    <row r="26" spans="1:27" ht="15">
      <c r="A26" s="17">
        <v>23</v>
      </c>
      <c r="B26" s="18" t="s">
        <v>126</v>
      </c>
      <c r="C26" s="18">
        <v>47437</v>
      </c>
      <c r="D26" s="18">
        <v>7</v>
      </c>
      <c r="E26" s="18" t="s">
        <v>70</v>
      </c>
      <c r="F26" s="18" t="s">
        <v>27</v>
      </c>
      <c r="G26" s="17">
        <v>415</v>
      </c>
      <c r="H26" s="17">
        <v>27</v>
      </c>
      <c r="I26" s="17">
        <v>2</v>
      </c>
      <c r="J26" s="17">
        <v>2</v>
      </c>
      <c r="K26" s="17">
        <v>2</v>
      </c>
      <c r="L26" s="17">
        <v>2</v>
      </c>
      <c r="M26" s="17">
        <v>0</v>
      </c>
      <c r="N26" s="17">
        <v>2</v>
      </c>
      <c r="O26" s="17">
        <v>2</v>
      </c>
      <c r="P26" s="17">
        <v>3</v>
      </c>
      <c r="Q26" s="17">
        <v>3</v>
      </c>
      <c r="R26" s="17">
        <v>0</v>
      </c>
      <c r="S26" s="17">
        <v>3</v>
      </c>
      <c r="T26" s="17">
        <v>1</v>
      </c>
      <c r="U26" s="17">
        <v>14</v>
      </c>
      <c r="V26" s="17">
        <v>2</v>
      </c>
      <c r="W26" s="17">
        <v>9</v>
      </c>
      <c r="X26" s="17">
        <v>0</v>
      </c>
      <c r="Y26" s="17">
        <v>3</v>
      </c>
      <c r="Z26" s="17">
        <f>SUM(H26:Y26)</f>
        <v>77</v>
      </c>
      <c r="AA26" s="17"/>
    </row>
    <row r="27" spans="1:27" ht="15">
      <c r="A27" s="17">
        <v>24</v>
      </c>
      <c r="B27" s="18" t="s">
        <v>214</v>
      </c>
      <c r="C27" s="18">
        <v>39017</v>
      </c>
      <c r="D27" s="18">
        <v>7</v>
      </c>
      <c r="E27" s="18" t="s">
        <v>67</v>
      </c>
      <c r="F27" s="18" t="s">
        <v>68</v>
      </c>
      <c r="G27" s="17">
        <v>470</v>
      </c>
      <c r="H27" s="17">
        <v>28</v>
      </c>
      <c r="I27" s="17">
        <v>2</v>
      </c>
      <c r="J27" s="17">
        <v>0</v>
      </c>
      <c r="K27" s="17">
        <v>0</v>
      </c>
      <c r="L27" s="17">
        <v>2</v>
      </c>
      <c r="M27" s="17">
        <v>0</v>
      </c>
      <c r="N27" s="17">
        <v>2</v>
      </c>
      <c r="O27" s="17">
        <v>0</v>
      </c>
      <c r="P27" s="17">
        <v>2</v>
      </c>
      <c r="Q27" s="17">
        <v>3</v>
      </c>
      <c r="R27" s="17">
        <v>3</v>
      </c>
      <c r="S27" s="17">
        <v>2</v>
      </c>
      <c r="T27" s="17">
        <v>3</v>
      </c>
      <c r="U27" s="17">
        <v>12</v>
      </c>
      <c r="V27" s="17">
        <v>4</v>
      </c>
      <c r="W27" s="17">
        <v>9</v>
      </c>
      <c r="X27" s="17">
        <v>2</v>
      </c>
      <c r="Y27" s="17">
        <v>2</v>
      </c>
      <c r="Z27" s="17">
        <f>SUM(H27:Y27)</f>
        <v>76</v>
      </c>
      <c r="AA27" s="17"/>
    </row>
    <row r="28" spans="1:27" ht="15">
      <c r="A28" s="17">
        <v>25</v>
      </c>
      <c r="B28" s="18" t="s">
        <v>161</v>
      </c>
      <c r="C28" s="18">
        <v>36282</v>
      </c>
      <c r="D28" s="18">
        <v>7</v>
      </c>
      <c r="E28" s="18" t="s">
        <v>22</v>
      </c>
      <c r="F28" s="18" t="s">
        <v>18</v>
      </c>
      <c r="G28" s="17">
        <v>15</v>
      </c>
      <c r="H28" s="17">
        <v>29</v>
      </c>
      <c r="I28" s="17">
        <v>2</v>
      </c>
      <c r="J28" s="17">
        <v>2</v>
      </c>
      <c r="K28" s="17">
        <v>0</v>
      </c>
      <c r="L28" s="17">
        <v>2</v>
      </c>
      <c r="M28" s="17">
        <v>2</v>
      </c>
      <c r="N28" s="17">
        <v>0</v>
      </c>
      <c r="O28" s="17">
        <v>2</v>
      </c>
      <c r="P28" s="17">
        <v>3</v>
      </c>
      <c r="Q28" s="17">
        <v>1</v>
      </c>
      <c r="R28" s="17">
        <v>3</v>
      </c>
      <c r="S28" s="17">
        <v>1</v>
      </c>
      <c r="T28" s="17">
        <v>1</v>
      </c>
      <c r="U28" s="17">
        <v>14</v>
      </c>
      <c r="V28" s="17">
        <v>4</v>
      </c>
      <c r="W28" s="17">
        <v>9</v>
      </c>
      <c r="X28" s="17">
        <v>0</v>
      </c>
      <c r="Y28" s="17">
        <v>0</v>
      </c>
      <c r="Z28" s="17">
        <f>SUM(H28:Y28)</f>
        <v>75</v>
      </c>
      <c r="AA28" s="17"/>
    </row>
    <row r="29" spans="1:27" ht="15">
      <c r="A29" s="17">
        <v>26</v>
      </c>
      <c r="B29" s="18" t="s">
        <v>211</v>
      </c>
      <c r="C29" s="18">
        <v>51801</v>
      </c>
      <c r="D29" s="18">
        <v>7</v>
      </c>
      <c r="E29" s="18" t="s">
        <v>212</v>
      </c>
      <c r="F29" s="18" t="s">
        <v>33</v>
      </c>
      <c r="G29" s="17">
        <v>1434</v>
      </c>
      <c r="H29" s="17">
        <v>24</v>
      </c>
      <c r="I29" s="17">
        <v>2</v>
      </c>
      <c r="J29" s="17">
        <v>2</v>
      </c>
      <c r="K29" s="17">
        <v>2</v>
      </c>
      <c r="L29" s="17">
        <v>2</v>
      </c>
      <c r="M29" s="17">
        <v>2</v>
      </c>
      <c r="N29" s="17">
        <v>2</v>
      </c>
      <c r="O29" s="17">
        <v>2</v>
      </c>
      <c r="P29" s="17">
        <v>3</v>
      </c>
      <c r="Q29" s="17">
        <v>3</v>
      </c>
      <c r="R29" s="17">
        <v>3</v>
      </c>
      <c r="S29" s="17">
        <v>3</v>
      </c>
      <c r="T29" s="17">
        <v>1</v>
      </c>
      <c r="U29" s="17">
        <v>11</v>
      </c>
      <c r="V29" s="17">
        <v>2</v>
      </c>
      <c r="W29" s="17">
        <v>9</v>
      </c>
      <c r="X29" s="17">
        <v>0</v>
      </c>
      <c r="Y29" s="17">
        <v>2</v>
      </c>
      <c r="Z29" s="17">
        <f>SUM(H29:Y29)</f>
        <v>75</v>
      </c>
      <c r="AA29" s="17"/>
    </row>
    <row r="30" spans="1:27" ht="15">
      <c r="A30" s="17">
        <v>27</v>
      </c>
      <c r="B30" s="18" t="s">
        <v>242</v>
      </c>
      <c r="C30" s="18">
        <v>70488</v>
      </c>
      <c r="D30" s="18">
        <v>7</v>
      </c>
      <c r="E30" s="18" t="s">
        <v>32</v>
      </c>
      <c r="F30" s="18" t="s">
        <v>33</v>
      </c>
      <c r="G30" s="17">
        <v>1436</v>
      </c>
      <c r="H30" s="17">
        <v>26</v>
      </c>
      <c r="I30" s="17">
        <v>2</v>
      </c>
      <c r="J30" s="17">
        <v>2</v>
      </c>
      <c r="K30" s="17">
        <v>0</v>
      </c>
      <c r="L30" s="17">
        <v>2</v>
      </c>
      <c r="M30" s="17">
        <v>2</v>
      </c>
      <c r="N30" s="17">
        <v>2</v>
      </c>
      <c r="O30" s="17">
        <v>2</v>
      </c>
      <c r="P30" s="17">
        <v>3</v>
      </c>
      <c r="Q30" s="17">
        <v>3</v>
      </c>
      <c r="R30" s="17">
        <v>1</v>
      </c>
      <c r="S30" s="17">
        <v>3</v>
      </c>
      <c r="T30" s="17">
        <v>1</v>
      </c>
      <c r="U30" s="17">
        <v>11</v>
      </c>
      <c r="V30" s="17">
        <v>2</v>
      </c>
      <c r="W30" s="17">
        <v>9</v>
      </c>
      <c r="X30" s="17">
        <v>2</v>
      </c>
      <c r="Y30" s="17">
        <v>2</v>
      </c>
      <c r="Z30" s="17">
        <f>SUM(H30:Y30)</f>
        <v>75</v>
      </c>
      <c r="AA30" s="17"/>
    </row>
    <row r="31" spans="1:27" ht="15">
      <c r="A31" s="17">
        <v>28</v>
      </c>
      <c r="B31" s="18" t="s">
        <v>54</v>
      </c>
      <c r="C31" s="18">
        <v>43177</v>
      </c>
      <c r="D31" s="18">
        <v>7</v>
      </c>
      <c r="E31" s="18" t="s">
        <v>55</v>
      </c>
      <c r="F31" s="18" t="s">
        <v>36</v>
      </c>
      <c r="G31" s="17">
        <v>310</v>
      </c>
      <c r="H31" s="17">
        <v>26</v>
      </c>
      <c r="I31" s="17">
        <v>2</v>
      </c>
      <c r="J31" s="17">
        <v>2</v>
      </c>
      <c r="K31" s="17">
        <v>2</v>
      </c>
      <c r="L31" s="17">
        <v>2</v>
      </c>
      <c r="M31" s="17">
        <v>0</v>
      </c>
      <c r="N31" s="17">
        <v>2</v>
      </c>
      <c r="O31" s="17">
        <v>2</v>
      </c>
      <c r="P31" s="17">
        <v>3</v>
      </c>
      <c r="Q31" s="17">
        <v>1</v>
      </c>
      <c r="R31" s="17">
        <v>3</v>
      </c>
      <c r="S31" s="17">
        <v>3</v>
      </c>
      <c r="T31" s="17">
        <v>3</v>
      </c>
      <c r="U31" s="17">
        <v>12</v>
      </c>
      <c r="V31" s="17">
        <v>0</v>
      </c>
      <c r="W31" s="17">
        <v>9</v>
      </c>
      <c r="X31" s="17">
        <v>0</v>
      </c>
      <c r="Y31" s="17">
        <v>2</v>
      </c>
      <c r="Z31" s="17">
        <f>SUM(H31:Y31)</f>
        <v>74</v>
      </c>
      <c r="AA31" s="17"/>
    </row>
    <row r="32" spans="1:27" ht="15">
      <c r="A32" s="17">
        <v>29</v>
      </c>
      <c r="B32" s="31" t="s">
        <v>561</v>
      </c>
      <c r="C32" s="31"/>
      <c r="D32" s="32">
        <v>7</v>
      </c>
      <c r="E32" s="31" t="s">
        <v>564</v>
      </c>
      <c r="F32" s="32" t="s">
        <v>30</v>
      </c>
      <c r="G32" s="33">
        <v>109</v>
      </c>
      <c r="H32" s="33">
        <v>23</v>
      </c>
      <c r="I32" s="33">
        <v>2</v>
      </c>
      <c r="J32" s="33">
        <v>2</v>
      </c>
      <c r="K32" s="33">
        <v>2</v>
      </c>
      <c r="L32" s="33">
        <v>2</v>
      </c>
      <c r="M32" s="33">
        <v>2</v>
      </c>
      <c r="N32" s="33">
        <v>0</v>
      </c>
      <c r="O32" s="33">
        <v>2</v>
      </c>
      <c r="P32" s="33">
        <v>3</v>
      </c>
      <c r="Q32" s="33">
        <v>3</v>
      </c>
      <c r="R32" s="33">
        <v>1</v>
      </c>
      <c r="S32" s="33">
        <v>0</v>
      </c>
      <c r="T32" s="33">
        <v>3</v>
      </c>
      <c r="U32" s="33">
        <v>8</v>
      </c>
      <c r="V32" s="33">
        <v>8</v>
      </c>
      <c r="W32" s="33">
        <v>9</v>
      </c>
      <c r="X32" s="33"/>
      <c r="Y32" s="33">
        <v>4</v>
      </c>
      <c r="Z32" s="34">
        <f>SUM(H32:Y32)</f>
        <v>74</v>
      </c>
      <c r="AA32" s="33"/>
    </row>
    <row r="33" spans="1:27" ht="15">
      <c r="A33" s="17">
        <v>30</v>
      </c>
      <c r="B33" s="18" t="s">
        <v>168</v>
      </c>
      <c r="C33" s="18">
        <v>37300</v>
      </c>
      <c r="D33" s="18">
        <v>7</v>
      </c>
      <c r="E33" s="18" t="s">
        <v>169</v>
      </c>
      <c r="F33" s="18" t="s">
        <v>36</v>
      </c>
      <c r="G33" s="17">
        <v>293</v>
      </c>
      <c r="H33" s="17">
        <v>23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3</v>
      </c>
      <c r="Q33" s="17">
        <v>3</v>
      </c>
      <c r="R33" s="17">
        <v>1</v>
      </c>
      <c r="S33" s="17">
        <v>3</v>
      </c>
      <c r="T33" s="17">
        <v>1</v>
      </c>
      <c r="U33" s="17">
        <v>12</v>
      </c>
      <c r="V33" s="17">
        <v>0</v>
      </c>
      <c r="W33" s="17">
        <v>9</v>
      </c>
      <c r="X33" s="17">
        <v>2</v>
      </c>
      <c r="Y33" s="17">
        <v>2</v>
      </c>
      <c r="Z33" s="17">
        <f>SUM(H33:Y33)</f>
        <v>73</v>
      </c>
      <c r="AA33" s="17"/>
    </row>
    <row r="34" spans="1:27" ht="15">
      <c r="A34" s="17">
        <v>31</v>
      </c>
      <c r="B34" s="18" t="s">
        <v>81</v>
      </c>
      <c r="C34" s="18">
        <v>39375</v>
      </c>
      <c r="D34" s="18">
        <v>7</v>
      </c>
      <c r="E34" s="18" t="s">
        <v>46</v>
      </c>
      <c r="F34" s="18" t="s">
        <v>18</v>
      </c>
      <c r="G34" s="17">
        <v>5</v>
      </c>
      <c r="H34" s="17">
        <v>25</v>
      </c>
      <c r="I34" s="17">
        <v>2</v>
      </c>
      <c r="J34" s="17">
        <v>2</v>
      </c>
      <c r="K34" s="17">
        <v>2</v>
      </c>
      <c r="L34" s="17">
        <v>2</v>
      </c>
      <c r="M34" s="17">
        <v>2</v>
      </c>
      <c r="N34" s="17">
        <v>0</v>
      </c>
      <c r="O34" s="17">
        <v>2</v>
      </c>
      <c r="P34" s="17">
        <v>3</v>
      </c>
      <c r="Q34" s="17">
        <v>3</v>
      </c>
      <c r="R34" s="17">
        <v>3</v>
      </c>
      <c r="S34" s="17">
        <v>3</v>
      </c>
      <c r="T34" s="17">
        <v>0</v>
      </c>
      <c r="U34" s="17">
        <v>11</v>
      </c>
      <c r="V34" s="17">
        <v>2</v>
      </c>
      <c r="W34" s="17">
        <v>9</v>
      </c>
      <c r="X34" s="17">
        <v>0</v>
      </c>
      <c r="Y34" s="17">
        <v>2</v>
      </c>
      <c r="Z34" s="17">
        <f>SUM(H34:Y34)</f>
        <v>73</v>
      </c>
      <c r="AA34" s="17"/>
    </row>
    <row r="35" spans="1:27" ht="15">
      <c r="A35" s="17">
        <v>32</v>
      </c>
      <c r="B35" s="18" t="s">
        <v>246</v>
      </c>
      <c r="C35" s="18">
        <v>44210</v>
      </c>
      <c r="D35" s="18">
        <v>7</v>
      </c>
      <c r="E35" s="18" t="s">
        <v>243</v>
      </c>
      <c r="F35" s="18" t="s">
        <v>36</v>
      </c>
      <c r="G35" s="17">
        <v>289</v>
      </c>
      <c r="H35" s="17">
        <v>23</v>
      </c>
      <c r="I35" s="17">
        <v>2</v>
      </c>
      <c r="J35" s="17">
        <v>2</v>
      </c>
      <c r="K35" s="17">
        <v>0</v>
      </c>
      <c r="L35" s="17">
        <v>2</v>
      </c>
      <c r="M35" s="17">
        <v>0</v>
      </c>
      <c r="N35" s="17">
        <v>2</v>
      </c>
      <c r="O35" s="17">
        <v>2</v>
      </c>
      <c r="P35" s="17">
        <v>3</v>
      </c>
      <c r="Q35" s="17">
        <v>3</v>
      </c>
      <c r="R35" s="17">
        <v>0</v>
      </c>
      <c r="S35" s="17">
        <v>3</v>
      </c>
      <c r="T35" s="17">
        <v>3</v>
      </c>
      <c r="U35" s="17">
        <v>13</v>
      </c>
      <c r="V35" s="17">
        <v>2</v>
      </c>
      <c r="W35" s="17">
        <v>9</v>
      </c>
      <c r="X35" s="17">
        <v>0</v>
      </c>
      <c r="Y35" s="17">
        <v>4</v>
      </c>
      <c r="Z35" s="17">
        <f>SUM(H35:Y35)</f>
        <v>73</v>
      </c>
      <c r="AA35" s="17"/>
    </row>
    <row r="36" spans="1:27" ht="15">
      <c r="A36" s="17">
        <v>33</v>
      </c>
      <c r="B36" s="18" t="s">
        <v>180</v>
      </c>
      <c r="C36" s="18">
        <v>51033</v>
      </c>
      <c r="D36" s="18">
        <v>7</v>
      </c>
      <c r="E36" s="18" t="s">
        <v>181</v>
      </c>
      <c r="F36" s="18" t="s">
        <v>30</v>
      </c>
      <c r="G36" s="17">
        <v>116</v>
      </c>
      <c r="H36" s="17">
        <v>21</v>
      </c>
      <c r="I36" s="17">
        <v>2</v>
      </c>
      <c r="J36" s="17">
        <v>2</v>
      </c>
      <c r="K36" s="17">
        <v>2</v>
      </c>
      <c r="L36" s="17">
        <v>2</v>
      </c>
      <c r="M36" s="17">
        <v>2</v>
      </c>
      <c r="N36" s="17">
        <v>2</v>
      </c>
      <c r="O36" s="17">
        <v>2</v>
      </c>
      <c r="P36" s="17">
        <v>3</v>
      </c>
      <c r="Q36" s="17">
        <v>3</v>
      </c>
      <c r="R36" s="17">
        <v>3</v>
      </c>
      <c r="S36" s="17">
        <v>3</v>
      </c>
      <c r="T36" s="17">
        <v>3</v>
      </c>
      <c r="U36" s="17">
        <v>9</v>
      </c>
      <c r="V36" s="17">
        <v>4</v>
      </c>
      <c r="W36" s="17">
        <v>9</v>
      </c>
      <c r="X36" s="17">
        <v>0</v>
      </c>
      <c r="Y36" s="17">
        <v>0</v>
      </c>
      <c r="Z36" s="17">
        <f>SUM(H36:Y36)</f>
        <v>72</v>
      </c>
      <c r="AA36" s="17"/>
    </row>
    <row r="37" spans="1:27" ht="15">
      <c r="A37" s="17">
        <v>34</v>
      </c>
      <c r="B37" s="18" t="s">
        <v>71</v>
      </c>
      <c r="C37" s="18">
        <v>72717</v>
      </c>
      <c r="D37" s="18">
        <v>7</v>
      </c>
      <c r="E37" s="18" t="s">
        <v>72</v>
      </c>
      <c r="F37" s="18" t="s">
        <v>30</v>
      </c>
      <c r="G37" s="17">
        <v>113</v>
      </c>
      <c r="H37" s="17">
        <v>23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2</v>
      </c>
      <c r="O37" s="17">
        <v>2</v>
      </c>
      <c r="P37" s="17">
        <v>3</v>
      </c>
      <c r="Q37" s="17">
        <v>3</v>
      </c>
      <c r="R37" s="17">
        <v>1</v>
      </c>
      <c r="S37" s="17">
        <v>1</v>
      </c>
      <c r="T37" s="17"/>
      <c r="U37" s="17">
        <v>10</v>
      </c>
      <c r="V37" s="17">
        <v>4</v>
      </c>
      <c r="W37" s="17">
        <v>9</v>
      </c>
      <c r="X37" s="17"/>
      <c r="Y37" s="17">
        <v>4</v>
      </c>
      <c r="Z37" s="17">
        <f>SUM(H37:Y37)</f>
        <v>72</v>
      </c>
      <c r="AA37" s="17"/>
    </row>
    <row r="38" spans="1:27" ht="15">
      <c r="A38" s="17">
        <v>35</v>
      </c>
      <c r="B38" s="18" t="s">
        <v>249</v>
      </c>
      <c r="C38" s="18">
        <v>36894</v>
      </c>
      <c r="D38" s="18">
        <v>7</v>
      </c>
      <c r="E38" s="18" t="s">
        <v>250</v>
      </c>
      <c r="F38" s="18" t="s">
        <v>18</v>
      </c>
      <c r="G38" s="17">
        <v>22</v>
      </c>
      <c r="H38" s="17">
        <v>24</v>
      </c>
      <c r="I38" s="17">
        <v>2</v>
      </c>
      <c r="J38" s="17">
        <v>2</v>
      </c>
      <c r="K38" s="17">
        <v>2</v>
      </c>
      <c r="L38" s="17">
        <v>2</v>
      </c>
      <c r="M38" s="17">
        <v>0</v>
      </c>
      <c r="N38" s="17">
        <v>2</v>
      </c>
      <c r="O38" s="17">
        <v>0</v>
      </c>
      <c r="P38" s="17">
        <v>3</v>
      </c>
      <c r="Q38" s="17">
        <v>1</v>
      </c>
      <c r="R38" s="17">
        <v>3</v>
      </c>
      <c r="S38" s="17">
        <v>3</v>
      </c>
      <c r="T38" s="17">
        <v>3</v>
      </c>
      <c r="U38" s="17">
        <v>11</v>
      </c>
      <c r="V38" s="17">
        <v>0</v>
      </c>
      <c r="W38" s="17">
        <v>9</v>
      </c>
      <c r="X38" s="17">
        <v>2</v>
      </c>
      <c r="Y38" s="17">
        <v>2</v>
      </c>
      <c r="Z38" s="17">
        <f>SUM(H38:Y38)</f>
        <v>71</v>
      </c>
      <c r="AA38" s="17"/>
    </row>
    <row r="39" spans="1:27" ht="15">
      <c r="A39" s="17">
        <v>36</v>
      </c>
      <c r="B39" s="18" t="s">
        <v>64</v>
      </c>
      <c r="C39" s="18">
        <v>41698</v>
      </c>
      <c r="D39" s="18">
        <v>7</v>
      </c>
      <c r="E39" s="18" t="s">
        <v>65</v>
      </c>
      <c r="F39" s="18" t="s">
        <v>36</v>
      </c>
      <c r="G39" s="17">
        <v>304</v>
      </c>
      <c r="H39" s="17">
        <v>24</v>
      </c>
      <c r="I39" s="17">
        <v>2</v>
      </c>
      <c r="J39" s="17">
        <v>0</v>
      </c>
      <c r="K39" s="17">
        <v>0</v>
      </c>
      <c r="L39" s="17">
        <v>2</v>
      </c>
      <c r="M39" s="17">
        <v>2</v>
      </c>
      <c r="N39" s="17">
        <v>2</v>
      </c>
      <c r="O39" s="17">
        <v>2</v>
      </c>
      <c r="P39" s="17">
        <v>3</v>
      </c>
      <c r="Q39" s="17">
        <v>3</v>
      </c>
      <c r="R39" s="17">
        <v>1</v>
      </c>
      <c r="S39" s="17">
        <v>3</v>
      </c>
      <c r="T39" s="17">
        <v>1</v>
      </c>
      <c r="U39" s="17">
        <v>10</v>
      </c>
      <c r="V39" s="17">
        <v>3</v>
      </c>
      <c r="W39" s="17">
        <v>9</v>
      </c>
      <c r="X39" s="17">
        <v>0</v>
      </c>
      <c r="Y39" s="17">
        <v>4</v>
      </c>
      <c r="Z39" s="17">
        <f>SUM(H39:Y39)</f>
        <v>71</v>
      </c>
      <c r="AA39" s="17"/>
    </row>
    <row r="40" spans="1:27" ht="15">
      <c r="A40" s="17">
        <v>37</v>
      </c>
      <c r="B40" s="18" t="s">
        <v>85</v>
      </c>
      <c r="C40" s="18">
        <v>41740</v>
      </c>
      <c r="D40" s="18">
        <v>7</v>
      </c>
      <c r="E40" s="18" t="s">
        <v>65</v>
      </c>
      <c r="F40" s="18" t="s">
        <v>36</v>
      </c>
      <c r="G40" s="17">
        <v>306</v>
      </c>
      <c r="H40" s="17">
        <v>28</v>
      </c>
      <c r="I40" s="17">
        <v>2</v>
      </c>
      <c r="J40" s="17">
        <v>2</v>
      </c>
      <c r="K40" s="17">
        <v>2</v>
      </c>
      <c r="L40" s="17">
        <v>2</v>
      </c>
      <c r="M40" s="17">
        <v>0</v>
      </c>
      <c r="N40" s="17">
        <v>2</v>
      </c>
      <c r="O40" s="17">
        <v>0</v>
      </c>
      <c r="P40" s="17">
        <v>3</v>
      </c>
      <c r="Q40" s="17">
        <v>3</v>
      </c>
      <c r="R40" s="17">
        <v>3</v>
      </c>
      <c r="S40" s="17">
        <v>1</v>
      </c>
      <c r="T40" s="17">
        <v>3</v>
      </c>
      <c r="U40" s="17">
        <v>9</v>
      </c>
      <c r="V40" s="17">
        <v>0</v>
      </c>
      <c r="W40" s="17">
        <v>9</v>
      </c>
      <c r="X40" s="17">
        <v>0</v>
      </c>
      <c r="Y40" s="17">
        <v>2</v>
      </c>
      <c r="Z40" s="17">
        <f>SUM(H40:Y40)</f>
        <v>71</v>
      </c>
      <c r="AA40" s="17"/>
    </row>
    <row r="41" spans="1:27" ht="15">
      <c r="A41" s="17">
        <v>38</v>
      </c>
      <c r="B41" s="18" t="s">
        <v>28</v>
      </c>
      <c r="C41" s="18">
        <v>44010</v>
      </c>
      <c r="D41" s="18">
        <v>7</v>
      </c>
      <c r="E41" s="18" t="s">
        <v>29</v>
      </c>
      <c r="F41" s="18" t="s">
        <v>30</v>
      </c>
      <c r="G41" s="17">
        <v>119</v>
      </c>
      <c r="H41" s="17">
        <v>27</v>
      </c>
      <c r="I41" s="17">
        <v>2</v>
      </c>
      <c r="J41" s="17">
        <v>2</v>
      </c>
      <c r="K41" s="17">
        <v>2</v>
      </c>
      <c r="L41" s="17">
        <v>2</v>
      </c>
      <c r="M41" s="17">
        <v>0</v>
      </c>
      <c r="N41" s="17">
        <v>0</v>
      </c>
      <c r="O41" s="17">
        <v>2</v>
      </c>
      <c r="P41" s="17">
        <v>3</v>
      </c>
      <c r="Q41" s="17">
        <v>3</v>
      </c>
      <c r="R41" s="17">
        <v>3</v>
      </c>
      <c r="S41" s="17">
        <v>1</v>
      </c>
      <c r="T41" s="17">
        <v>3</v>
      </c>
      <c r="U41" s="17">
        <v>12</v>
      </c>
      <c r="V41" s="17">
        <v>0</v>
      </c>
      <c r="W41" s="17">
        <v>9</v>
      </c>
      <c r="X41" s="17">
        <v>0</v>
      </c>
      <c r="Y41" s="17">
        <v>0</v>
      </c>
      <c r="Z41" s="17">
        <f>SUM(H41:Y41)</f>
        <v>71</v>
      </c>
      <c r="AA41" s="17"/>
    </row>
    <row r="42" spans="1:27" ht="15">
      <c r="A42" s="17">
        <v>39</v>
      </c>
      <c r="B42" s="18" t="s">
        <v>185</v>
      </c>
      <c r="C42" s="18">
        <v>83974</v>
      </c>
      <c r="D42" s="18">
        <v>7</v>
      </c>
      <c r="E42" s="18" t="s">
        <v>166</v>
      </c>
      <c r="F42" s="18" t="s">
        <v>36</v>
      </c>
      <c r="G42" s="17">
        <v>307</v>
      </c>
      <c r="H42" s="17">
        <v>26</v>
      </c>
      <c r="I42" s="17">
        <v>0</v>
      </c>
      <c r="J42" s="17">
        <v>2</v>
      </c>
      <c r="K42" s="17">
        <v>2</v>
      </c>
      <c r="L42" s="17">
        <v>2</v>
      </c>
      <c r="M42" s="17">
        <v>0</v>
      </c>
      <c r="N42" s="17">
        <v>2</v>
      </c>
      <c r="O42" s="17">
        <v>0</v>
      </c>
      <c r="P42" s="17">
        <v>3</v>
      </c>
      <c r="Q42" s="17">
        <v>3</v>
      </c>
      <c r="R42" s="17">
        <v>3</v>
      </c>
      <c r="S42" s="17">
        <v>0</v>
      </c>
      <c r="T42" s="17">
        <v>1</v>
      </c>
      <c r="U42" s="17">
        <v>12</v>
      </c>
      <c r="V42" s="17">
        <v>4</v>
      </c>
      <c r="W42" s="17">
        <v>9</v>
      </c>
      <c r="X42" s="17">
        <v>0</v>
      </c>
      <c r="Y42" s="17">
        <v>2</v>
      </c>
      <c r="Z42" s="17">
        <f>SUM(H42:Y42)</f>
        <v>71</v>
      </c>
      <c r="AA42" s="17"/>
    </row>
    <row r="43" spans="1:27" ht="15">
      <c r="A43" s="17">
        <v>40</v>
      </c>
      <c r="B43" s="18" t="s">
        <v>186</v>
      </c>
      <c r="C43" s="18">
        <v>96607</v>
      </c>
      <c r="D43" s="18">
        <v>7</v>
      </c>
      <c r="E43" s="18" t="s">
        <v>187</v>
      </c>
      <c r="F43" s="18" t="s">
        <v>30</v>
      </c>
      <c r="G43" s="17">
        <v>114</v>
      </c>
      <c r="H43" s="17">
        <v>24</v>
      </c>
      <c r="I43" s="17">
        <v>2</v>
      </c>
      <c r="J43" s="17">
        <v>2</v>
      </c>
      <c r="K43" s="17">
        <v>0</v>
      </c>
      <c r="L43" s="17">
        <v>2</v>
      </c>
      <c r="M43" s="17">
        <v>0</v>
      </c>
      <c r="N43" s="17">
        <v>0</v>
      </c>
      <c r="O43" s="17">
        <v>2</v>
      </c>
      <c r="P43" s="17">
        <v>3</v>
      </c>
      <c r="Q43" s="17">
        <v>3</v>
      </c>
      <c r="R43" s="17">
        <v>1</v>
      </c>
      <c r="S43" s="17">
        <v>3</v>
      </c>
      <c r="T43" s="17">
        <v>0</v>
      </c>
      <c r="U43" s="17">
        <v>14</v>
      </c>
      <c r="V43" s="17">
        <v>6</v>
      </c>
      <c r="W43" s="17">
        <v>9</v>
      </c>
      <c r="X43" s="17">
        <v>0</v>
      </c>
      <c r="Y43" s="17">
        <v>0</v>
      </c>
      <c r="Z43" s="17">
        <f>SUM(H43:Y43)</f>
        <v>71</v>
      </c>
      <c r="AA43" s="17"/>
    </row>
    <row r="44" spans="1:27" ht="15">
      <c r="A44" s="17">
        <v>41</v>
      </c>
      <c r="B44" s="18" t="s">
        <v>130</v>
      </c>
      <c r="C44" s="18">
        <v>110837</v>
      </c>
      <c r="D44" s="18">
        <v>7</v>
      </c>
      <c r="E44" s="18" t="s">
        <v>131</v>
      </c>
      <c r="F44" s="18" t="s">
        <v>30</v>
      </c>
      <c r="G44" s="17">
        <v>110</v>
      </c>
      <c r="H44" s="17">
        <v>20</v>
      </c>
      <c r="I44" s="17">
        <v>2</v>
      </c>
      <c r="J44" s="17">
        <v>2</v>
      </c>
      <c r="K44" s="17">
        <v>2</v>
      </c>
      <c r="L44" s="17">
        <v>2</v>
      </c>
      <c r="M44" s="17">
        <v>2</v>
      </c>
      <c r="N44" s="17">
        <v>2</v>
      </c>
      <c r="O44" s="17">
        <v>0</v>
      </c>
      <c r="P44" s="17">
        <v>3</v>
      </c>
      <c r="Q44" s="17">
        <v>3</v>
      </c>
      <c r="R44" s="17">
        <v>1</v>
      </c>
      <c r="S44" s="17">
        <v>1</v>
      </c>
      <c r="T44" s="17">
        <v>3</v>
      </c>
      <c r="U44" s="17">
        <v>11</v>
      </c>
      <c r="V44" s="17">
        <v>4</v>
      </c>
      <c r="W44" s="17">
        <v>9</v>
      </c>
      <c r="X44" s="17">
        <v>0</v>
      </c>
      <c r="Y44" s="17">
        <v>4</v>
      </c>
      <c r="Z44" s="17">
        <f>SUM(H44:Y44)</f>
        <v>71</v>
      </c>
      <c r="AA44" s="17"/>
    </row>
    <row r="45" spans="1:27" ht="15">
      <c r="A45" s="17">
        <v>42</v>
      </c>
      <c r="B45" s="18" t="s">
        <v>207</v>
      </c>
      <c r="C45" s="18">
        <v>32655</v>
      </c>
      <c r="D45" s="18">
        <v>7</v>
      </c>
      <c r="E45" s="18" t="s">
        <v>93</v>
      </c>
      <c r="F45" s="18" t="s">
        <v>33</v>
      </c>
      <c r="G45" s="17">
        <v>1432</v>
      </c>
      <c r="H45" s="17">
        <v>22</v>
      </c>
      <c r="I45" s="17">
        <v>2</v>
      </c>
      <c r="J45" s="17">
        <v>2</v>
      </c>
      <c r="K45" s="17">
        <v>0</v>
      </c>
      <c r="L45" s="17">
        <v>2</v>
      </c>
      <c r="M45" s="17">
        <v>2</v>
      </c>
      <c r="N45" s="17">
        <v>2</v>
      </c>
      <c r="O45" s="17">
        <v>2</v>
      </c>
      <c r="P45" s="17">
        <v>3</v>
      </c>
      <c r="Q45" s="17">
        <v>3</v>
      </c>
      <c r="R45" s="17">
        <v>3</v>
      </c>
      <c r="S45" s="17">
        <v>3</v>
      </c>
      <c r="T45" s="17">
        <v>1</v>
      </c>
      <c r="U45" s="17">
        <v>12</v>
      </c>
      <c r="V45" s="17">
        <v>0</v>
      </c>
      <c r="W45" s="17">
        <v>9</v>
      </c>
      <c r="X45" s="17">
        <v>0</v>
      </c>
      <c r="Y45" s="17">
        <v>2</v>
      </c>
      <c r="Z45" s="17">
        <f>SUM(H45:Y45)</f>
        <v>70</v>
      </c>
      <c r="AA45" s="17"/>
    </row>
    <row r="46" spans="1:27" ht="15">
      <c r="A46" s="17">
        <v>43</v>
      </c>
      <c r="B46" s="18" t="s">
        <v>148</v>
      </c>
      <c r="C46" s="18">
        <v>55753</v>
      </c>
      <c r="D46" s="18">
        <v>7</v>
      </c>
      <c r="E46" s="18" t="s">
        <v>149</v>
      </c>
      <c r="F46" s="18" t="s">
        <v>44</v>
      </c>
      <c r="G46" s="17">
        <v>813</v>
      </c>
      <c r="H46" s="17">
        <v>23</v>
      </c>
      <c r="I46" s="17">
        <v>2</v>
      </c>
      <c r="J46" s="17">
        <v>2</v>
      </c>
      <c r="K46" s="17">
        <v>2</v>
      </c>
      <c r="L46" s="17">
        <v>2</v>
      </c>
      <c r="M46" s="17">
        <v>2</v>
      </c>
      <c r="N46" s="17">
        <v>2</v>
      </c>
      <c r="O46" s="17">
        <v>2</v>
      </c>
      <c r="P46" s="17">
        <v>3</v>
      </c>
      <c r="Q46" s="17">
        <v>3</v>
      </c>
      <c r="R46" s="17">
        <v>1</v>
      </c>
      <c r="S46" s="17">
        <v>1</v>
      </c>
      <c r="T46" s="17">
        <v>1</v>
      </c>
      <c r="U46" s="17">
        <v>11</v>
      </c>
      <c r="V46" s="17">
        <v>4</v>
      </c>
      <c r="W46" s="17">
        <v>9</v>
      </c>
      <c r="X46" s="17">
        <v>0</v>
      </c>
      <c r="Y46" s="17">
        <v>0</v>
      </c>
      <c r="Z46" s="17">
        <f>SUM(H46:Y46)</f>
        <v>70</v>
      </c>
      <c r="AA46" s="17"/>
    </row>
    <row r="47" spans="1:27" ht="15">
      <c r="A47" s="17">
        <v>44</v>
      </c>
      <c r="B47" s="18" t="s">
        <v>108</v>
      </c>
      <c r="C47" s="18">
        <v>45296</v>
      </c>
      <c r="D47" s="18">
        <v>7</v>
      </c>
      <c r="E47" s="18" t="s">
        <v>67</v>
      </c>
      <c r="F47" s="18" t="s">
        <v>68</v>
      </c>
      <c r="G47" s="17">
        <v>469</v>
      </c>
      <c r="H47" s="17">
        <v>26</v>
      </c>
      <c r="I47" s="17">
        <v>2</v>
      </c>
      <c r="J47" s="17">
        <v>0</v>
      </c>
      <c r="K47" s="17">
        <v>2</v>
      </c>
      <c r="L47" s="17">
        <v>2</v>
      </c>
      <c r="M47" s="17">
        <v>0</v>
      </c>
      <c r="N47" s="17">
        <v>2</v>
      </c>
      <c r="O47" s="17">
        <v>0</v>
      </c>
      <c r="P47" s="17">
        <v>3</v>
      </c>
      <c r="Q47" s="17">
        <v>3</v>
      </c>
      <c r="R47" s="17">
        <v>2</v>
      </c>
      <c r="S47" s="17">
        <v>3</v>
      </c>
      <c r="T47" s="17">
        <v>1</v>
      </c>
      <c r="U47" s="17">
        <v>10</v>
      </c>
      <c r="V47" s="17">
        <v>2</v>
      </c>
      <c r="W47" s="17">
        <v>9</v>
      </c>
      <c r="X47" s="17">
        <v>0</v>
      </c>
      <c r="Y47" s="17">
        <v>2</v>
      </c>
      <c r="Z47" s="17">
        <f>SUM(H47:Y47)</f>
        <v>69</v>
      </c>
      <c r="AA47" s="17"/>
    </row>
    <row r="48" spans="1:27" ht="15">
      <c r="A48" s="17">
        <v>45</v>
      </c>
      <c r="B48" s="18" t="s">
        <v>215</v>
      </c>
      <c r="C48" s="18">
        <v>48631</v>
      </c>
      <c r="D48" s="18">
        <v>7</v>
      </c>
      <c r="E48" s="18" t="s">
        <v>216</v>
      </c>
      <c r="F48" s="18" t="s">
        <v>30</v>
      </c>
      <c r="G48" s="17">
        <v>118</v>
      </c>
      <c r="H48" s="17">
        <v>25</v>
      </c>
      <c r="I48" s="17">
        <v>2</v>
      </c>
      <c r="J48" s="17">
        <v>2</v>
      </c>
      <c r="K48" s="17">
        <v>2</v>
      </c>
      <c r="L48" s="17">
        <v>2</v>
      </c>
      <c r="M48" s="17">
        <v>2</v>
      </c>
      <c r="N48" s="17">
        <v>0</v>
      </c>
      <c r="O48" s="17">
        <v>0</v>
      </c>
      <c r="P48" s="17">
        <v>3</v>
      </c>
      <c r="Q48" s="17">
        <v>1</v>
      </c>
      <c r="R48" s="17">
        <v>3</v>
      </c>
      <c r="S48" s="17">
        <v>3</v>
      </c>
      <c r="T48" s="17">
        <v>1</v>
      </c>
      <c r="U48" s="17">
        <v>10</v>
      </c>
      <c r="V48" s="17">
        <v>0</v>
      </c>
      <c r="W48" s="17">
        <v>9</v>
      </c>
      <c r="X48" s="17">
        <v>0</v>
      </c>
      <c r="Y48" s="17">
        <v>4</v>
      </c>
      <c r="Z48" s="17">
        <f>SUM(H48:Y48)</f>
        <v>69</v>
      </c>
      <c r="AA48" s="17"/>
    </row>
    <row r="49" spans="1:27" ht="15">
      <c r="A49" s="17">
        <v>46</v>
      </c>
      <c r="B49" s="31" t="s">
        <v>571</v>
      </c>
      <c r="C49" s="31"/>
      <c r="D49" s="32">
        <v>7</v>
      </c>
      <c r="E49" s="31" t="s">
        <v>575</v>
      </c>
      <c r="F49" s="32" t="s">
        <v>20</v>
      </c>
      <c r="G49" s="33">
        <v>199</v>
      </c>
      <c r="H49" s="33">
        <v>28</v>
      </c>
      <c r="I49" s="33">
        <v>2</v>
      </c>
      <c r="J49" s="33">
        <v>2</v>
      </c>
      <c r="K49" s="33">
        <v>2</v>
      </c>
      <c r="L49" s="33">
        <v>2</v>
      </c>
      <c r="M49" s="33">
        <v>0</v>
      </c>
      <c r="N49" s="33">
        <v>0</v>
      </c>
      <c r="O49" s="33">
        <v>0</v>
      </c>
      <c r="P49" s="33">
        <v>3</v>
      </c>
      <c r="Q49" s="33">
        <v>0</v>
      </c>
      <c r="R49" s="33">
        <v>1</v>
      </c>
      <c r="S49" s="33">
        <v>3</v>
      </c>
      <c r="T49" s="33">
        <v>3</v>
      </c>
      <c r="U49" s="33">
        <v>10</v>
      </c>
      <c r="V49" s="33">
        <v>4</v>
      </c>
      <c r="W49" s="33">
        <v>9</v>
      </c>
      <c r="X49" s="33">
        <v>0</v>
      </c>
      <c r="Y49" s="33">
        <v>0</v>
      </c>
      <c r="Z49" s="34">
        <f>SUM(H49:Y49)</f>
        <v>69</v>
      </c>
      <c r="AA49" s="33"/>
    </row>
    <row r="50" spans="1:27" ht="15">
      <c r="A50" s="17">
        <v>47</v>
      </c>
      <c r="B50" s="18" t="s">
        <v>205</v>
      </c>
      <c r="C50" s="18">
        <v>40427</v>
      </c>
      <c r="D50" s="18">
        <v>7</v>
      </c>
      <c r="E50" s="18" t="s">
        <v>86</v>
      </c>
      <c r="F50" s="18" t="s">
        <v>33</v>
      </c>
      <c r="G50" s="17">
        <v>1431</v>
      </c>
      <c r="H50" s="17">
        <v>20</v>
      </c>
      <c r="I50" s="17">
        <v>2</v>
      </c>
      <c r="J50" s="17">
        <v>2</v>
      </c>
      <c r="K50" s="17">
        <v>0</v>
      </c>
      <c r="L50" s="17">
        <v>2</v>
      </c>
      <c r="M50" s="17">
        <v>2</v>
      </c>
      <c r="N50" s="17">
        <v>2</v>
      </c>
      <c r="O50" s="17">
        <v>2</v>
      </c>
      <c r="P50" s="17">
        <v>3</v>
      </c>
      <c r="Q50" s="17">
        <v>3</v>
      </c>
      <c r="R50" s="17">
        <v>1</v>
      </c>
      <c r="S50" s="17">
        <v>3</v>
      </c>
      <c r="T50" s="17">
        <v>1</v>
      </c>
      <c r="U50" s="17">
        <v>11</v>
      </c>
      <c r="V50" s="17">
        <v>1</v>
      </c>
      <c r="W50" s="17">
        <v>9</v>
      </c>
      <c r="X50" s="17">
        <v>0</v>
      </c>
      <c r="Y50" s="17">
        <v>4</v>
      </c>
      <c r="Z50" s="17">
        <f>SUM(H50:Y50)</f>
        <v>68</v>
      </c>
      <c r="AA50" s="17"/>
    </row>
    <row r="51" spans="1:27" ht="15">
      <c r="A51" s="17">
        <v>48</v>
      </c>
      <c r="B51" s="18" t="s">
        <v>153</v>
      </c>
      <c r="C51" s="18">
        <v>116889</v>
      </c>
      <c r="D51" s="18">
        <v>7</v>
      </c>
      <c r="E51" s="18" t="s">
        <v>154</v>
      </c>
      <c r="F51" s="18" t="s">
        <v>18</v>
      </c>
      <c r="G51" s="17">
        <v>12</v>
      </c>
      <c r="H51" s="17">
        <v>22</v>
      </c>
      <c r="I51" s="17">
        <v>2</v>
      </c>
      <c r="J51" s="17">
        <v>2</v>
      </c>
      <c r="K51" s="17">
        <v>2</v>
      </c>
      <c r="L51" s="17">
        <v>2</v>
      </c>
      <c r="M51" s="17">
        <v>2</v>
      </c>
      <c r="N51" s="17">
        <v>0</v>
      </c>
      <c r="O51" s="17">
        <v>2</v>
      </c>
      <c r="P51" s="17">
        <v>3</v>
      </c>
      <c r="Q51" s="17">
        <v>3</v>
      </c>
      <c r="R51" s="17">
        <v>1</v>
      </c>
      <c r="S51" s="17">
        <v>1</v>
      </c>
      <c r="T51" s="17">
        <v>1</v>
      </c>
      <c r="U51" s="17">
        <v>12</v>
      </c>
      <c r="V51" s="17">
        <v>4</v>
      </c>
      <c r="W51" s="17">
        <v>9</v>
      </c>
      <c r="X51" s="17">
        <v>0</v>
      </c>
      <c r="Y51" s="17">
        <v>0</v>
      </c>
      <c r="Z51" s="17">
        <f>SUM(H51:Y51)</f>
        <v>68</v>
      </c>
      <c r="AA51" s="17"/>
    </row>
    <row r="52" spans="1:27" ht="15">
      <c r="A52" s="17">
        <v>49</v>
      </c>
      <c r="B52" s="31" t="s">
        <v>585</v>
      </c>
      <c r="C52" s="31"/>
      <c r="D52" s="32">
        <v>7</v>
      </c>
      <c r="E52" s="31" t="s">
        <v>587</v>
      </c>
      <c r="F52" s="32" t="s">
        <v>44</v>
      </c>
      <c r="G52" s="33">
        <v>830</v>
      </c>
      <c r="H52" s="33">
        <v>24</v>
      </c>
      <c r="I52" s="33">
        <v>2</v>
      </c>
      <c r="J52" s="33">
        <v>2</v>
      </c>
      <c r="K52" s="33">
        <v>2</v>
      </c>
      <c r="L52" s="33">
        <v>2</v>
      </c>
      <c r="M52" s="33">
        <v>2</v>
      </c>
      <c r="N52" s="33">
        <v>0</v>
      </c>
      <c r="O52" s="33">
        <v>2</v>
      </c>
      <c r="P52" s="33">
        <v>3</v>
      </c>
      <c r="Q52" s="33">
        <v>3</v>
      </c>
      <c r="R52" s="33">
        <v>3</v>
      </c>
      <c r="S52" s="33">
        <v>1</v>
      </c>
      <c r="T52" s="33">
        <v>2</v>
      </c>
      <c r="U52" s="33">
        <v>11</v>
      </c>
      <c r="V52" s="33">
        <v>0</v>
      </c>
      <c r="W52" s="33">
        <v>9</v>
      </c>
      <c r="X52" s="33">
        <v>0</v>
      </c>
      <c r="Y52" s="33">
        <v>0</v>
      </c>
      <c r="Z52" s="34">
        <f>SUM(H52:Y52)</f>
        <v>68</v>
      </c>
      <c r="AA52" s="33"/>
    </row>
    <row r="53" spans="1:27" ht="15">
      <c r="A53" s="17">
        <v>50</v>
      </c>
      <c r="B53" s="18" t="s">
        <v>162</v>
      </c>
      <c r="C53" s="18">
        <v>43724</v>
      </c>
      <c r="D53" s="18">
        <v>7</v>
      </c>
      <c r="E53" s="18" t="s">
        <v>21</v>
      </c>
      <c r="F53" s="18" t="s">
        <v>20</v>
      </c>
      <c r="G53" s="17">
        <v>198</v>
      </c>
      <c r="H53" s="17">
        <v>19</v>
      </c>
      <c r="I53" s="17">
        <v>2</v>
      </c>
      <c r="J53" s="17">
        <v>0</v>
      </c>
      <c r="K53" s="17">
        <v>0</v>
      </c>
      <c r="L53" s="17">
        <v>2</v>
      </c>
      <c r="M53" s="17">
        <v>2</v>
      </c>
      <c r="N53" s="17">
        <v>0</v>
      </c>
      <c r="O53" s="17">
        <v>2</v>
      </c>
      <c r="P53" s="17">
        <v>3</v>
      </c>
      <c r="Q53" s="17">
        <v>3</v>
      </c>
      <c r="R53" s="17">
        <v>0</v>
      </c>
      <c r="S53" s="17">
        <v>3</v>
      </c>
      <c r="T53" s="17">
        <v>1</v>
      </c>
      <c r="U53" s="17">
        <v>11</v>
      </c>
      <c r="V53" s="17">
        <v>10</v>
      </c>
      <c r="W53" s="17">
        <v>9</v>
      </c>
      <c r="X53" s="17">
        <v>0</v>
      </c>
      <c r="Y53" s="17">
        <v>0</v>
      </c>
      <c r="Z53" s="17">
        <f>SUM(H53:Y53)</f>
        <v>67</v>
      </c>
      <c r="AA53" s="17"/>
    </row>
    <row r="54" spans="1:27" ht="15">
      <c r="A54" s="17">
        <v>51</v>
      </c>
      <c r="B54" s="18" t="s">
        <v>25</v>
      </c>
      <c r="C54" s="18">
        <v>46456</v>
      </c>
      <c r="D54" s="18">
        <v>7</v>
      </c>
      <c r="E54" s="18" t="s">
        <v>26</v>
      </c>
      <c r="F54" s="18" t="s">
        <v>27</v>
      </c>
      <c r="G54" s="17">
        <v>414</v>
      </c>
      <c r="H54" s="17">
        <v>25</v>
      </c>
      <c r="I54" s="17">
        <v>2</v>
      </c>
      <c r="J54" s="17">
        <v>2</v>
      </c>
      <c r="K54" s="17">
        <v>2</v>
      </c>
      <c r="L54" s="17">
        <v>2</v>
      </c>
      <c r="M54" s="17">
        <v>0</v>
      </c>
      <c r="N54" s="17">
        <v>0</v>
      </c>
      <c r="O54" s="17">
        <v>2</v>
      </c>
      <c r="P54" s="17">
        <v>3</v>
      </c>
      <c r="Q54" s="17">
        <v>3</v>
      </c>
      <c r="R54" s="17">
        <v>3</v>
      </c>
      <c r="S54" s="17">
        <v>0</v>
      </c>
      <c r="T54" s="17">
        <v>1</v>
      </c>
      <c r="U54" s="17">
        <v>9</v>
      </c>
      <c r="V54" s="17">
        <v>2</v>
      </c>
      <c r="W54" s="17">
        <v>9</v>
      </c>
      <c r="X54" s="17">
        <v>0</v>
      </c>
      <c r="Y54" s="17">
        <v>2</v>
      </c>
      <c r="Z54" s="17">
        <v>67</v>
      </c>
      <c r="AA54" s="17"/>
    </row>
    <row r="55" spans="1:27" ht="15">
      <c r="A55" s="17">
        <v>52</v>
      </c>
      <c r="B55" s="18" t="s">
        <v>31</v>
      </c>
      <c r="C55" s="18">
        <v>74832</v>
      </c>
      <c r="D55" s="18">
        <v>7</v>
      </c>
      <c r="E55" s="18" t="s">
        <v>32</v>
      </c>
      <c r="F55" s="18" t="s">
        <v>33</v>
      </c>
      <c r="G55" s="17">
        <v>1414</v>
      </c>
      <c r="H55" s="17">
        <v>20</v>
      </c>
      <c r="I55" s="17">
        <v>2</v>
      </c>
      <c r="J55" s="17">
        <v>2</v>
      </c>
      <c r="K55" s="17">
        <v>0</v>
      </c>
      <c r="L55" s="17">
        <v>2</v>
      </c>
      <c r="M55" s="17">
        <v>2</v>
      </c>
      <c r="N55" s="17">
        <v>2</v>
      </c>
      <c r="O55" s="17">
        <v>0</v>
      </c>
      <c r="P55" s="17">
        <v>3</v>
      </c>
      <c r="Q55" s="17">
        <v>1</v>
      </c>
      <c r="R55" s="17">
        <v>1</v>
      </c>
      <c r="S55" s="17">
        <v>3</v>
      </c>
      <c r="T55" s="17">
        <v>1</v>
      </c>
      <c r="U55" s="17">
        <v>11</v>
      </c>
      <c r="V55" s="17">
        <v>4</v>
      </c>
      <c r="W55" s="17">
        <v>9</v>
      </c>
      <c r="X55" s="17">
        <v>0</v>
      </c>
      <c r="Y55" s="17">
        <v>4</v>
      </c>
      <c r="Z55" s="17">
        <f>SUM(H55:Y55)</f>
        <v>67</v>
      </c>
      <c r="AA55" s="17"/>
    </row>
    <row r="56" spans="1:27" ht="15">
      <c r="A56" s="17">
        <v>53</v>
      </c>
      <c r="B56" s="18" t="s">
        <v>213</v>
      </c>
      <c r="C56" s="18">
        <v>30602</v>
      </c>
      <c r="D56" s="18">
        <v>7</v>
      </c>
      <c r="E56" s="18" t="s">
        <v>188</v>
      </c>
      <c r="F56" s="18" t="s">
        <v>44</v>
      </c>
      <c r="G56" s="17">
        <v>809</v>
      </c>
      <c r="H56" s="17">
        <v>21</v>
      </c>
      <c r="I56" s="17">
        <v>2</v>
      </c>
      <c r="J56" s="17">
        <v>2</v>
      </c>
      <c r="K56" s="17">
        <v>0</v>
      </c>
      <c r="L56" s="17">
        <v>2</v>
      </c>
      <c r="M56" s="17">
        <v>2</v>
      </c>
      <c r="N56" s="17">
        <v>2</v>
      </c>
      <c r="O56" s="17">
        <v>2</v>
      </c>
      <c r="P56" s="17">
        <v>3</v>
      </c>
      <c r="Q56" s="17">
        <v>2</v>
      </c>
      <c r="R56" s="17">
        <v>1</v>
      </c>
      <c r="S56" s="17">
        <v>1</v>
      </c>
      <c r="T56" s="17">
        <v>1</v>
      </c>
      <c r="U56" s="17">
        <v>12</v>
      </c>
      <c r="V56" s="17">
        <v>0</v>
      </c>
      <c r="W56" s="17">
        <v>9</v>
      </c>
      <c r="X56" s="17">
        <v>2</v>
      </c>
      <c r="Y56" s="17">
        <v>2</v>
      </c>
      <c r="Z56" s="17">
        <f>SUM(H56:Y56)</f>
        <v>66</v>
      </c>
      <c r="AA56" s="17"/>
    </row>
    <row r="57" spans="1:27" ht="15">
      <c r="A57" s="17">
        <v>54</v>
      </c>
      <c r="B57" s="18" t="s">
        <v>56</v>
      </c>
      <c r="C57" s="18">
        <v>33920</v>
      </c>
      <c r="D57" s="18">
        <v>7</v>
      </c>
      <c r="E57" s="18" t="s">
        <v>57</v>
      </c>
      <c r="F57" s="18" t="s">
        <v>30</v>
      </c>
      <c r="G57" s="17">
        <v>121</v>
      </c>
      <c r="H57" s="17">
        <v>23</v>
      </c>
      <c r="I57" s="17">
        <v>2</v>
      </c>
      <c r="J57" s="17">
        <v>2</v>
      </c>
      <c r="K57" s="17">
        <v>2</v>
      </c>
      <c r="L57" s="17">
        <v>2</v>
      </c>
      <c r="M57" s="17">
        <v>2</v>
      </c>
      <c r="N57" s="17">
        <v>0</v>
      </c>
      <c r="O57" s="17">
        <v>0</v>
      </c>
      <c r="P57" s="17">
        <v>3</v>
      </c>
      <c r="Q57" s="17">
        <v>3</v>
      </c>
      <c r="R57" s="17">
        <v>1</v>
      </c>
      <c r="S57" s="17">
        <v>3</v>
      </c>
      <c r="T57" s="17">
        <v>1</v>
      </c>
      <c r="U57" s="17">
        <v>11</v>
      </c>
      <c r="V57" s="17">
        <v>0</v>
      </c>
      <c r="W57" s="17">
        <v>9</v>
      </c>
      <c r="X57" s="17">
        <v>0</v>
      </c>
      <c r="Y57" s="17">
        <v>2</v>
      </c>
      <c r="Z57" s="17">
        <f>SUM(H57:Y57)</f>
        <v>66</v>
      </c>
      <c r="AA57" s="17"/>
    </row>
    <row r="58" spans="1:27" ht="15">
      <c r="A58" s="17">
        <v>55</v>
      </c>
      <c r="B58" s="18" t="s">
        <v>95</v>
      </c>
      <c r="C58" s="18">
        <v>40015</v>
      </c>
      <c r="D58" s="18">
        <v>7</v>
      </c>
      <c r="E58" s="18" t="s">
        <v>86</v>
      </c>
      <c r="F58" s="18" t="s">
        <v>33</v>
      </c>
      <c r="G58" s="17">
        <v>1419</v>
      </c>
      <c r="H58" s="17">
        <v>22</v>
      </c>
      <c r="I58" s="17">
        <v>2</v>
      </c>
      <c r="J58" s="17">
        <v>2</v>
      </c>
      <c r="K58" s="17">
        <v>2</v>
      </c>
      <c r="L58" s="17">
        <v>2</v>
      </c>
      <c r="M58" s="17">
        <v>0</v>
      </c>
      <c r="N58" s="17">
        <v>2</v>
      </c>
      <c r="O58" s="17">
        <v>0</v>
      </c>
      <c r="P58" s="17">
        <v>3</v>
      </c>
      <c r="Q58" s="17">
        <v>3</v>
      </c>
      <c r="R58" s="17">
        <v>3</v>
      </c>
      <c r="S58" s="17">
        <v>3</v>
      </c>
      <c r="T58" s="17">
        <v>0</v>
      </c>
      <c r="U58" s="17">
        <v>10</v>
      </c>
      <c r="V58" s="17">
        <v>2</v>
      </c>
      <c r="W58" s="17">
        <v>9</v>
      </c>
      <c r="X58" s="17">
        <v>1</v>
      </c>
      <c r="Y58" s="17">
        <v>0</v>
      </c>
      <c r="Z58" s="17">
        <f>SUM(H58:Y58)</f>
        <v>66</v>
      </c>
      <c r="AA58" s="17"/>
    </row>
    <row r="59" spans="1:27" ht="15">
      <c r="A59" s="17">
        <v>56</v>
      </c>
      <c r="B59" s="18" t="s">
        <v>155</v>
      </c>
      <c r="C59" s="18">
        <v>78411</v>
      </c>
      <c r="D59" s="18">
        <v>7</v>
      </c>
      <c r="E59" s="18" t="s">
        <v>76</v>
      </c>
      <c r="F59" s="18" t="s">
        <v>33</v>
      </c>
      <c r="G59" s="17">
        <v>1422</v>
      </c>
      <c r="H59" s="17">
        <v>24</v>
      </c>
      <c r="I59" s="17">
        <v>2</v>
      </c>
      <c r="J59" s="17">
        <v>2</v>
      </c>
      <c r="K59" s="17">
        <v>0</v>
      </c>
      <c r="L59" s="17">
        <v>2</v>
      </c>
      <c r="M59" s="17">
        <v>0</v>
      </c>
      <c r="N59" s="17">
        <v>2</v>
      </c>
      <c r="O59" s="17">
        <v>2</v>
      </c>
      <c r="P59" s="17">
        <v>3</v>
      </c>
      <c r="Q59" s="17">
        <v>3</v>
      </c>
      <c r="R59" s="17">
        <v>1</v>
      </c>
      <c r="S59" s="17">
        <v>1</v>
      </c>
      <c r="T59" s="17">
        <v>1</v>
      </c>
      <c r="U59" s="17">
        <v>11</v>
      </c>
      <c r="V59" s="17">
        <v>1</v>
      </c>
      <c r="W59" s="17">
        <v>9</v>
      </c>
      <c r="X59" s="17">
        <v>0</v>
      </c>
      <c r="Y59" s="17">
        <v>2</v>
      </c>
      <c r="Z59" s="17">
        <f>SUM(H59:Y59)</f>
        <v>66</v>
      </c>
      <c r="AA59" s="17"/>
    </row>
    <row r="60" spans="1:27" ht="15">
      <c r="A60" s="17">
        <v>57</v>
      </c>
      <c r="B60" s="18" t="s">
        <v>124</v>
      </c>
      <c r="C60" s="18">
        <v>83744</v>
      </c>
      <c r="D60" s="18">
        <v>7</v>
      </c>
      <c r="E60" s="18" t="s">
        <v>125</v>
      </c>
      <c r="F60" s="18" t="s">
        <v>18</v>
      </c>
      <c r="G60" s="17">
        <v>7</v>
      </c>
      <c r="H60" s="17">
        <v>18</v>
      </c>
      <c r="I60" s="17">
        <v>2</v>
      </c>
      <c r="J60" s="17">
        <v>2</v>
      </c>
      <c r="K60" s="17">
        <v>2</v>
      </c>
      <c r="L60" s="17">
        <v>2</v>
      </c>
      <c r="M60" s="17">
        <v>0</v>
      </c>
      <c r="N60" s="17">
        <v>2</v>
      </c>
      <c r="O60" s="17">
        <v>2</v>
      </c>
      <c r="P60" s="17">
        <v>3</v>
      </c>
      <c r="Q60" s="17">
        <v>1</v>
      </c>
      <c r="R60" s="17">
        <v>3</v>
      </c>
      <c r="S60" s="17">
        <v>1</v>
      </c>
      <c r="T60" s="17">
        <v>3</v>
      </c>
      <c r="U60" s="17">
        <v>12</v>
      </c>
      <c r="V60" s="17">
        <v>2</v>
      </c>
      <c r="W60" s="17">
        <v>9</v>
      </c>
      <c r="X60" s="17">
        <v>0</v>
      </c>
      <c r="Y60" s="17">
        <v>2</v>
      </c>
      <c r="Z60" s="17">
        <f>SUM(H60:Y60)</f>
        <v>66</v>
      </c>
      <c r="AA60" s="17"/>
    </row>
    <row r="61" spans="1:27" ht="15">
      <c r="A61" s="17">
        <v>58</v>
      </c>
      <c r="B61" s="18" t="s">
        <v>244</v>
      </c>
      <c r="C61" s="18">
        <v>110237</v>
      </c>
      <c r="D61" s="18">
        <v>7</v>
      </c>
      <c r="E61" s="18" t="s">
        <v>245</v>
      </c>
      <c r="F61" s="18" t="s">
        <v>20</v>
      </c>
      <c r="G61" s="17">
        <v>193</v>
      </c>
      <c r="H61" s="17">
        <v>22</v>
      </c>
      <c r="I61" s="17">
        <v>2</v>
      </c>
      <c r="J61" s="17">
        <v>2</v>
      </c>
      <c r="K61" s="17">
        <v>2</v>
      </c>
      <c r="L61" s="17">
        <v>2</v>
      </c>
      <c r="M61" s="17">
        <v>0</v>
      </c>
      <c r="N61" s="17">
        <v>0</v>
      </c>
      <c r="O61" s="17">
        <v>2</v>
      </c>
      <c r="P61" s="17">
        <v>3</v>
      </c>
      <c r="Q61" s="17">
        <v>3</v>
      </c>
      <c r="R61" s="17">
        <v>3</v>
      </c>
      <c r="S61" s="17">
        <v>1</v>
      </c>
      <c r="T61" s="17">
        <v>0</v>
      </c>
      <c r="U61" s="17">
        <v>13</v>
      </c>
      <c r="V61" s="17">
        <v>1</v>
      </c>
      <c r="W61" s="17">
        <v>9</v>
      </c>
      <c r="X61" s="17">
        <v>0</v>
      </c>
      <c r="Y61" s="17">
        <v>1</v>
      </c>
      <c r="Z61" s="17">
        <f>SUM(H61:Y61)</f>
        <v>66</v>
      </c>
      <c r="AA61" s="17"/>
    </row>
    <row r="62" spans="1:27" ht="15">
      <c r="A62" s="17">
        <v>59</v>
      </c>
      <c r="B62" s="18" t="s">
        <v>183</v>
      </c>
      <c r="C62" s="18">
        <v>38228</v>
      </c>
      <c r="D62" s="18">
        <v>7</v>
      </c>
      <c r="E62" s="18" t="s">
        <v>184</v>
      </c>
      <c r="F62" s="18" t="s">
        <v>33</v>
      </c>
      <c r="G62" s="17">
        <v>1426</v>
      </c>
      <c r="H62" s="17">
        <v>25</v>
      </c>
      <c r="I62" s="17">
        <v>2</v>
      </c>
      <c r="J62" s="17">
        <v>2</v>
      </c>
      <c r="K62" s="17">
        <v>2</v>
      </c>
      <c r="L62" s="17">
        <v>2</v>
      </c>
      <c r="M62" s="17">
        <v>0</v>
      </c>
      <c r="N62" s="17">
        <v>2</v>
      </c>
      <c r="O62" s="17">
        <v>0</v>
      </c>
      <c r="P62" s="17">
        <v>3</v>
      </c>
      <c r="Q62" s="17">
        <v>3</v>
      </c>
      <c r="R62" s="17">
        <v>0</v>
      </c>
      <c r="S62" s="17">
        <v>3</v>
      </c>
      <c r="T62" s="17">
        <v>0</v>
      </c>
      <c r="U62" s="17">
        <v>9</v>
      </c>
      <c r="V62" s="17">
        <v>2</v>
      </c>
      <c r="W62" s="17">
        <v>9</v>
      </c>
      <c r="X62" s="17">
        <v>0</v>
      </c>
      <c r="Y62" s="17">
        <v>1</v>
      </c>
      <c r="Z62" s="17">
        <f>SUM(H62:Y62)</f>
        <v>65</v>
      </c>
      <c r="AA62" s="17"/>
    </row>
    <row r="63" spans="1:27" ht="15">
      <c r="A63" s="17">
        <v>60</v>
      </c>
      <c r="B63" s="18" t="s">
        <v>247</v>
      </c>
      <c r="C63" s="18">
        <v>43767</v>
      </c>
      <c r="D63" s="18">
        <v>7</v>
      </c>
      <c r="E63" s="18" t="s">
        <v>248</v>
      </c>
      <c r="F63" s="18" t="s">
        <v>36</v>
      </c>
      <c r="G63" s="17">
        <v>299</v>
      </c>
      <c r="H63" s="17">
        <v>22</v>
      </c>
      <c r="I63" s="17">
        <v>2</v>
      </c>
      <c r="J63" s="17">
        <v>2</v>
      </c>
      <c r="K63" s="17">
        <v>2</v>
      </c>
      <c r="L63" s="17">
        <v>2</v>
      </c>
      <c r="M63" s="17">
        <v>2</v>
      </c>
      <c r="N63" s="17">
        <v>0</v>
      </c>
      <c r="O63" s="17">
        <v>0</v>
      </c>
      <c r="P63" s="17">
        <v>3</v>
      </c>
      <c r="Q63" s="17">
        <v>1</v>
      </c>
      <c r="R63" s="17">
        <v>3</v>
      </c>
      <c r="S63" s="17">
        <v>3</v>
      </c>
      <c r="T63" s="17">
        <v>0</v>
      </c>
      <c r="U63" s="17">
        <v>12</v>
      </c>
      <c r="V63" s="17">
        <v>2</v>
      </c>
      <c r="W63" s="17">
        <v>9</v>
      </c>
      <c r="X63" s="17">
        <v>0</v>
      </c>
      <c r="Y63" s="17">
        <v>0</v>
      </c>
      <c r="Z63" s="17">
        <f>SUM(H63:Y63)</f>
        <v>65</v>
      </c>
      <c r="AA63" s="17"/>
    </row>
    <row r="64" spans="1:27" ht="15">
      <c r="A64" s="17">
        <v>61</v>
      </c>
      <c r="B64" s="18" t="s">
        <v>199</v>
      </c>
      <c r="C64" s="18">
        <v>43330</v>
      </c>
      <c r="D64" s="18">
        <v>7</v>
      </c>
      <c r="E64" s="18" t="s">
        <v>76</v>
      </c>
      <c r="F64" s="18" t="s">
        <v>33</v>
      </c>
      <c r="G64" s="17">
        <v>1428</v>
      </c>
      <c r="H64" s="17">
        <v>22</v>
      </c>
      <c r="I64" s="17">
        <v>2</v>
      </c>
      <c r="J64" s="17">
        <v>2</v>
      </c>
      <c r="K64" s="17">
        <v>2</v>
      </c>
      <c r="L64" s="17">
        <v>2</v>
      </c>
      <c r="M64" s="17">
        <v>0</v>
      </c>
      <c r="N64" s="17">
        <v>0</v>
      </c>
      <c r="O64" s="17">
        <v>2</v>
      </c>
      <c r="P64" s="17">
        <v>1</v>
      </c>
      <c r="Q64" s="17">
        <v>3</v>
      </c>
      <c r="R64" s="17">
        <v>0</v>
      </c>
      <c r="S64" s="17">
        <v>1</v>
      </c>
      <c r="T64" s="17">
        <v>1</v>
      </c>
      <c r="U64" s="17">
        <v>14</v>
      </c>
      <c r="V64" s="17">
        <v>1</v>
      </c>
      <c r="W64" s="17">
        <v>9</v>
      </c>
      <c r="X64" s="17">
        <v>0</v>
      </c>
      <c r="Y64" s="17">
        <v>2</v>
      </c>
      <c r="Z64" s="17">
        <f>SUM(H64:Y64)</f>
        <v>64</v>
      </c>
      <c r="AA64" s="17"/>
    </row>
    <row r="65" spans="1:27" ht="15">
      <c r="A65" s="17">
        <v>62</v>
      </c>
      <c r="B65" s="18" t="s">
        <v>218</v>
      </c>
      <c r="C65" s="18">
        <v>46311</v>
      </c>
      <c r="D65" s="18">
        <v>7</v>
      </c>
      <c r="E65" s="18" t="s">
        <v>219</v>
      </c>
      <c r="F65" s="18" t="s">
        <v>30</v>
      </c>
      <c r="G65" s="17">
        <v>112</v>
      </c>
      <c r="H65" s="17">
        <v>27</v>
      </c>
      <c r="I65" s="17">
        <v>2</v>
      </c>
      <c r="J65" s="17">
        <v>2</v>
      </c>
      <c r="K65" s="17">
        <v>2</v>
      </c>
      <c r="L65" s="17">
        <v>2</v>
      </c>
      <c r="M65" s="17">
        <v>0</v>
      </c>
      <c r="N65" s="17">
        <v>0</v>
      </c>
      <c r="O65" s="17">
        <v>0</v>
      </c>
      <c r="P65" s="17">
        <v>3</v>
      </c>
      <c r="Q65" s="17">
        <v>3</v>
      </c>
      <c r="R65" s="17">
        <v>3</v>
      </c>
      <c r="S65" s="17">
        <v>1</v>
      </c>
      <c r="T65" s="17">
        <v>0</v>
      </c>
      <c r="U65" s="17">
        <v>10</v>
      </c>
      <c r="V65" s="17">
        <v>0</v>
      </c>
      <c r="W65" s="17">
        <v>9</v>
      </c>
      <c r="X65" s="17">
        <v>0</v>
      </c>
      <c r="Y65" s="17">
        <v>0</v>
      </c>
      <c r="Z65" s="17">
        <f>SUM(H65:Y65)</f>
        <v>64</v>
      </c>
      <c r="AA65" s="17"/>
    </row>
    <row r="66" spans="1:27" ht="15">
      <c r="A66" s="17">
        <v>63</v>
      </c>
      <c r="B66" s="18" t="s">
        <v>87</v>
      </c>
      <c r="C66" s="18">
        <v>81062</v>
      </c>
      <c r="D66" s="18">
        <v>7</v>
      </c>
      <c r="E66" s="18" t="s">
        <v>88</v>
      </c>
      <c r="F66" s="18" t="s">
        <v>36</v>
      </c>
      <c r="G66" s="17">
        <v>294</v>
      </c>
      <c r="H66" s="17">
        <v>21</v>
      </c>
      <c r="I66" s="17">
        <v>2</v>
      </c>
      <c r="J66" s="17">
        <v>2</v>
      </c>
      <c r="K66" s="17">
        <v>2</v>
      </c>
      <c r="L66" s="17">
        <v>2</v>
      </c>
      <c r="M66" s="17">
        <v>0</v>
      </c>
      <c r="N66" s="17">
        <v>2</v>
      </c>
      <c r="O66" s="17">
        <v>0</v>
      </c>
      <c r="P66" s="17">
        <v>3</v>
      </c>
      <c r="Q66" s="17">
        <v>3</v>
      </c>
      <c r="R66" s="17">
        <v>1</v>
      </c>
      <c r="S66" s="17">
        <v>1</v>
      </c>
      <c r="T66" s="17">
        <v>0</v>
      </c>
      <c r="U66" s="17">
        <v>12</v>
      </c>
      <c r="V66" s="17">
        <v>2</v>
      </c>
      <c r="W66" s="17">
        <v>9</v>
      </c>
      <c r="X66" s="17">
        <v>0</v>
      </c>
      <c r="Y66" s="17">
        <v>2</v>
      </c>
      <c r="Z66" s="17">
        <f>SUM(H66:Y66)</f>
        <v>64</v>
      </c>
      <c r="AA66" s="17"/>
    </row>
    <row r="67" spans="1:27" ht="15">
      <c r="A67" s="17">
        <v>64</v>
      </c>
      <c r="B67" s="18" t="s">
        <v>204</v>
      </c>
      <c r="C67" s="18">
        <v>111960</v>
      </c>
      <c r="D67" s="18">
        <v>7</v>
      </c>
      <c r="E67" s="18" t="s">
        <v>100</v>
      </c>
      <c r="F67" s="18" t="s">
        <v>30</v>
      </c>
      <c r="G67" s="17">
        <v>115</v>
      </c>
      <c r="H67" s="17">
        <v>22</v>
      </c>
      <c r="I67" s="17">
        <v>2</v>
      </c>
      <c r="J67" s="17">
        <v>2</v>
      </c>
      <c r="K67" s="17">
        <v>0</v>
      </c>
      <c r="L67" s="17">
        <v>2</v>
      </c>
      <c r="M67" s="17">
        <v>2</v>
      </c>
      <c r="N67" s="17">
        <v>2</v>
      </c>
      <c r="O67" s="17">
        <v>0</v>
      </c>
      <c r="P67" s="17">
        <v>3</v>
      </c>
      <c r="Q67" s="17">
        <v>3</v>
      </c>
      <c r="R67" s="17">
        <v>1</v>
      </c>
      <c r="S67" s="17">
        <v>3</v>
      </c>
      <c r="T67" s="17">
        <v>0</v>
      </c>
      <c r="U67" s="17">
        <v>12</v>
      </c>
      <c r="V67" s="17">
        <v>1</v>
      </c>
      <c r="W67" s="17">
        <v>9</v>
      </c>
      <c r="X67" s="17">
        <v>0</v>
      </c>
      <c r="Y67" s="17">
        <v>0</v>
      </c>
      <c r="Z67" s="17">
        <f>SUM(H67:Y67)</f>
        <v>64</v>
      </c>
      <c r="AA67" s="17"/>
    </row>
    <row r="68" spans="1:27" ht="15">
      <c r="A68" s="17">
        <v>65</v>
      </c>
      <c r="B68" s="31" t="s">
        <v>604</v>
      </c>
      <c r="C68" s="31"/>
      <c r="D68" s="32">
        <v>7</v>
      </c>
      <c r="E68" s="31" t="s">
        <v>74</v>
      </c>
      <c r="F68" s="32" t="s">
        <v>68</v>
      </c>
      <c r="G68" s="33">
        <v>472</v>
      </c>
      <c r="H68" s="33">
        <v>26</v>
      </c>
      <c r="I68" s="33">
        <v>2</v>
      </c>
      <c r="J68" s="33">
        <v>0</v>
      </c>
      <c r="K68" s="33">
        <v>0</v>
      </c>
      <c r="L68" s="33">
        <v>2</v>
      </c>
      <c r="M68" s="33">
        <v>0</v>
      </c>
      <c r="N68" s="33">
        <v>2</v>
      </c>
      <c r="O68" s="33">
        <v>0</v>
      </c>
      <c r="P68" s="33">
        <v>3</v>
      </c>
      <c r="Q68" s="33">
        <v>3</v>
      </c>
      <c r="R68" s="33">
        <v>1</v>
      </c>
      <c r="S68" s="33">
        <v>0</v>
      </c>
      <c r="T68" s="33">
        <v>1</v>
      </c>
      <c r="U68" s="33">
        <v>11</v>
      </c>
      <c r="V68" s="33">
        <v>0</v>
      </c>
      <c r="W68" s="33">
        <v>9</v>
      </c>
      <c r="X68" s="33">
        <v>2</v>
      </c>
      <c r="Y68" s="33">
        <v>2</v>
      </c>
      <c r="Z68" s="34">
        <f>SUM(H68:Y68)</f>
        <v>64</v>
      </c>
      <c r="AA68" s="33"/>
    </row>
    <row r="69" spans="1:27" ht="15">
      <c r="A69" s="17">
        <v>66</v>
      </c>
      <c r="B69" s="18" t="s">
        <v>251</v>
      </c>
      <c r="C69" s="18">
        <v>40927</v>
      </c>
      <c r="D69" s="18">
        <v>7</v>
      </c>
      <c r="E69" s="18" t="s">
        <v>78</v>
      </c>
      <c r="F69" s="18" t="s">
        <v>44</v>
      </c>
      <c r="G69" s="17">
        <v>812</v>
      </c>
      <c r="H69" s="17">
        <v>21</v>
      </c>
      <c r="I69" s="17">
        <v>2</v>
      </c>
      <c r="J69" s="17">
        <v>2</v>
      </c>
      <c r="K69" s="17">
        <v>2</v>
      </c>
      <c r="L69" s="17">
        <v>2</v>
      </c>
      <c r="M69" s="17">
        <v>2</v>
      </c>
      <c r="N69" s="17">
        <v>0</v>
      </c>
      <c r="O69" s="17">
        <v>0</v>
      </c>
      <c r="P69" s="17">
        <v>3</v>
      </c>
      <c r="Q69" s="17">
        <v>1</v>
      </c>
      <c r="R69" s="17">
        <v>1</v>
      </c>
      <c r="S69" s="17">
        <v>1</v>
      </c>
      <c r="T69" s="17">
        <v>1</v>
      </c>
      <c r="U69" s="17">
        <v>10</v>
      </c>
      <c r="V69" s="17">
        <v>2</v>
      </c>
      <c r="W69" s="17">
        <v>9</v>
      </c>
      <c r="X69" s="17">
        <v>0</v>
      </c>
      <c r="Y69" s="17">
        <v>4</v>
      </c>
      <c r="Z69" s="17">
        <f>SUM(H69:Y69)</f>
        <v>63</v>
      </c>
      <c r="AA69" s="17"/>
    </row>
    <row r="70" spans="1:27" ht="15">
      <c r="A70" s="17">
        <v>67</v>
      </c>
      <c r="B70" s="18" t="s">
        <v>139</v>
      </c>
      <c r="C70" s="18">
        <v>44583</v>
      </c>
      <c r="D70" s="18">
        <v>7</v>
      </c>
      <c r="E70" s="18" t="s">
        <v>140</v>
      </c>
      <c r="F70" s="18" t="s">
        <v>20</v>
      </c>
      <c r="G70" s="17">
        <v>197</v>
      </c>
      <c r="H70" s="17">
        <v>16</v>
      </c>
      <c r="I70" s="17">
        <v>2</v>
      </c>
      <c r="J70" s="17">
        <v>2</v>
      </c>
      <c r="K70" s="17">
        <v>0</v>
      </c>
      <c r="L70" s="17">
        <v>2</v>
      </c>
      <c r="M70" s="17">
        <v>0</v>
      </c>
      <c r="N70" s="17">
        <v>2</v>
      </c>
      <c r="O70" s="17">
        <v>2</v>
      </c>
      <c r="P70" s="17">
        <v>3</v>
      </c>
      <c r="Q70" s="17">
        <v>3</v>
      </c>
      <c r="R70" s="17">
        <v>1</v>
      </c>
      <c r="S70" s="17">
        <v>1</v>
      </c>
      <c r="T70" s="17">
        <v>3</v>
      </c>
      <c r="U70" s="17">
        <v>13</v>
      </c>
      <c r="V70" s="17">
        <v>4</v>
      </c>
      <c r="W70" s="17">
        <v>9</v>
      </c>
      <c r="X70" s="17">
        <v>0</v>
      </c>
      <c r="Y70" s="17">
        <v>0</v>
      </c>
      <c r="Z70" s="17">
        <f>SUM(H70:Y70)</f>
        <v>63</v>
      </c>
      <c r="AA70" s="17"/>
    </row>
    <row r="71" spans="1:27" ht="15">
      <c r="A71" s="17">
        <v>68</v>
      </c>
      <c r="B71" s="18" t="s">
        <v>115</v>
      </c>
      <c r="C71" s="18">
        <v>46297</v>
      </c>
      <c r="D71" s="18">
        <v>7</v>
      </c>
      <c r="E71" s="18" t="s">
        <v>116</v>
      </c>
      <c r="F71" s="18" t="s">
        <v>27</v>
      </c>
      <c r="G71" s="17">
        <v>419</v>
      </c>
      <c r="H71" s="17">
        <v>22</v>
      </c>
      <c r="I71" s="17">
        <v>0</v>
      </c>
      <c r="J71" s="17">
        <v>2</v>
      </c>
      <c r="K71" s="17">
        <v>0</v>
      </c>
      <c r="L71" s="17">
        <v>2</v>
      </c>
      <c r="M71" s="17">
        <v>0</v>
      </c>
      <c r="N71" s="17">
        <v>2</v>
      </c>
      <c r="O71" s="17">
        <v>2</v>
      </c>
      <c r="P71" s="17">
        <v>3</v>
      </c>
      <c r="Q71" s="17">
        <v>3</v>
      </c>
      <c r="R71" s="17">
        <v>1</v>
      </c>
      <c r="S71" s="17">
        <v>3</v>
      </c>
      <c r="T71" s="17">
        <v>1</v>
      </c>
      <c r="U71" s="17">
        <v>11</v>
      </c>
      <c r="V71" s="17">
        <v>0</v>
      </c>
      <c r="W71" s="17">
        <v>9</v>
      </c>
      <c r="X71" s="17">
        <v>0</v>
      </c>
      <c r="Y71" s="17">
        <v>2</v>
      </c>
      <c r="Z71" s="17">
        <f>SUM(H71:Y71)</f>
        <v>63</v>
      </c>
      <c r="AA71" s="17"/>
    </row>
    <row r="72" spans="1:27" ht="15">
      <c r="A72" s="17">
        <v>69</v>
      </c>
      <c r="B72" s="18" t="s">
        <v>98</v>
      </c>
      <c r="C72" s="18">
        <v>47870</v>
      </c>
      <c r="D72" s="18">
        <v>7</v>
      </c>
      <c r="E72" s="18" t="s">
        <v>99</v>
      </c>
      <c r="F72" s="18" t="s">
        <v>27</v>
      </c>
      <c r="G72" s="17">
        <v>418</v>
      </c>
      <c r="H72" s="17">
        <v>23</v>
      </c>
      <c r="I72" s="17">
        <v>2</v>
      </c>
      <c r="J72" s="17">
        <v>2</v>
      </c>
      <c r="K72" s="17">
        <v>0</v>
      </c>
      <c r="L72" s="17">
        <v>2</v>
      </c>
      <c r="M72" s="17">
        <v>2</v>
      </c>
      <c r="N72" s="17">
        <v>0</v>
      </c>
      <c r="O72" s="17">
        <v>2</v>
      </c>
      <c r="P72" s="17">
        <v>3</v>
      </c>
      <c r="Q72" s="17">
        <v>1</v>
      </c>
      <c r="R72" s="17">
        <v>1</v>
      </c>
      <c r="S72" s="17">
        <v>1</v>
      </c>
      <c r="T72" s="17">
        <v>3</v>
      </c>
      <c r="U72" s="17">
        <v>12</v>
      </c>
      <c r="V72" s="17">
        <v>0</v>
      </c>
      <c r="W72" s="17">
        <v>9</v>
      </c>
      <c r="X72" s="17">
        <v>0</v>
      </c>
      <c r="Y72" s="17">
        <v>0</v>
      </c>
      <c r="Z72" s="17">
        <f>SUM(H72:Y72)</f>
        <v>63</v>
      </c>
      <c r="AA72" s="17"/>
    </row>
    <row r="73" spans="1:27" ht="15">
      <c r="A73" s="17">
        <v>70</v>
      </c>
      <c r="B73" s="18" t="s">
        <v>61</v>
      </c>
      <c r="C73" s="18">
        <v>107417</v>
      </c>
      <c r="D73" s="18">
        <v>7</v>
      </c>
      <c r="E73" s="18" t="s">
        <v>62</v>
      </c>
      <c r="F73" s="18" t="s">
        <v>36</v>
      </c>
      <c r="G73" s="17">
        <v>309</v>
      </c>
      <c r="H73" s="17">
        <v>12</v>
      </c>
      <c r="I73" s="17">
        <v>2</v>
      </c>
      <c r="J73" s="17">
        <v>2</v>
      </c>
      <c r="K73" s="17">
        <v>0</v>
      </c>
      <c r="L73" s="17">
        <v>2</v>
      </c>
      <c r="M73" s="17">
        <v>2</v>
      </c>
      <c r="N73" s="17">
        <v>2</v>
      </c>
      <c r="O73" s="17">
        <v>0</v>
      </c>
      <c r="P73" s="17">
        <v>3</v>
      </c>
      <c r="Q73" s="17">
        <v>3</v>
      </c>
      <c r="R73" s="17">
        <v>3</v>
      </c>
      <c r="S73" s="17">
        <v>3</v>
      </c>
      <c r="T73" s="17">
        <v>1</v>
      </c>
      <c r="U73" s="17">
        <v>13</v>
      </c>
      <c r="V73" s="17">
        <v>4</v>
      </c>
      <c r="W73" s="17">
        <v>9</v>
      </c>
      <c r="X73" s="17">
        <v>0</v>
      </c>
      <c r="Y73" s="17">
        <v>2</v>
      </c>
      <c r="Z73" s="17">
        <f>SUM(H73:Y73)</f>
        <v>63</v>
      </c>
      <c r="AA73" s="17"/>
    </row>
    <row r="74" spans="1:27" ht="15">
      <c r="A74" s="17">
        <v>71</v>
      </c>
      <c r="B74" s="18" t="s">
        <v>113</v>
      </c>
      <c r="C74" s="18">
        <v>116910</v>
      </c>
      <c r="D74" s="18">
        <v>7</v>
      </c>
      <c r="E74" s="18" t="s">
        <v>114</v>
      </c>
      <c r="F74" s="18" t="s">
        <v>44</v>
      </c>
      <c r="G74" s="17">
        <v>816</v>
      </c>
      <c r="H74" s="17">
        <v>22</v>
      </c>
      <c r="I74" s="17">
        <v>2</v>
      </c>
      <c r="J74" s="17">
        <v>0</v>
      </c>
      <c r="K74" s="17">
        <v>0</v>
      </c>
      <c r="L74" s="17">
        <v>2</v>
      </c>
      <c r="M74" s="17">
        <v>2</v>
      </c>
      <c r="N74" s="17">
        <v>0</v>
      </c>
      <c r="O74" s="17">
        <v>2</v>
      </c>
      <c r="P74" s="17">
        <v>3</v>
      </c>
      <c r="Q74" s="17">
        <v>3</v>
      </c>
      <c r="R74" s="17">
        <v>1</v>
      </c>
      <c r="S74" s="17">
        <v>1</v>
      </c>
      <c r="T74" s="17">
        <v>3</v>
      </c>
      <c r="U74" s="17">
        <v>13</v>
      </c>
      <c r="V74" s="17">
        <v>0</v>
      </c>
      <c r="W74" s="17">
        <v>9</v>
      </c>
      <c r="X74" s="17">
        <v>0</v>
      </c>
      <c r="Y74" s="17">
        <v>0</v>
      </c>
      <c r="Z74" s="17">
        <f>SUM(H74:Y74)</f>
        <v>63</v>
      </c>
      <c r="AA74" s="17"/>
    </row>
    <row r="75" spans="1:27" ht="15">
      <c r="A75" s="17">
        <v>72</v>
      </c>
      <c r="B75" s="18" t="s">
        <v>129</v>
      </c>
      <c r="C75" s="18">
        <v>31660</v>
      </c>
      <c r="D75" s="18">
        <v>7</v>
      </c>
      <c r="E75" s="18" t="s">
        <v>43</v>
      </c>
      <c r="F75" s="18" t="s">
        <v>44</v>
      </c>
      <c r="G75" s="17">
        <v>821</v>
      </c>
      <c r="H75" s="17">
        <v>18</v>
      </c>
      <c r="I75" s="17">
        <v>2</v>
      </c>
      <c r="J75" s="17">
        <v>2</v>
      </c>
      <c r="K75" s="17">
        <v>0</v>
      </c>
      <c r="L75" s="17">
        <v>2</v>
      </c>
      <c r="M75" s="17">
        <v>0</v>
      </c>
      <c r="N75" s="17">
        <v>2</v>
      </c>
      <c r="O75" s="17">
        <v>2</v>
      </c>
      <c r="P75" s="17">
        <v>3</v>
      </c>
      <c r="Q75" s="17">
        <v>1</v>
      </c>
      <c r="R75" s="17">
        <v>2</v>
      </c>
      <c r="S75" s="17">
        <v>1</v>
      </c>
      <c r="T75" s="17">
        <v>3</v>
      </c>
      <c r="U75" s="17">
        <v>14</v>
      </c>
      <c r="V75" s="17">
        <v>1</v>
      </c>
      <c r="W75" s="17">
        <v>9</v>
      </c>
      <c r="X75" s="17">
        <v>0</v>
      </c>
      <c r="Y75" s="17">
        <v>0</v>
      </c>
      <c r="Z75" s="17">
        <v>62</v>
      </c>
      <c r="AA75" s="17"/>
    </row>
    <row r="76" spans="1:27" ht="15">
      <c r="A76" s="17">
        <v>73</v>
      </c>
      <c r="B76" s="18" t="s">
        <v>141</v>
      </c>
      <c r="C76" s="18">
        <v>33660</v>
      </c>
      <c r="D76" s="18">
        <v>7</v>
      </c>
      <c r="E76" s="18" t="s">
        <v>142</v>
      </c>
      <c r="F76" s="18" t="s">
        <v>44</v>
      </c>
      <c r="G76" s="17">
        <v>818</v>
      </c>
      <c r="H76" s="17">
        <v>21</v>
      </c>
      <c r="I76" s="17">
        <v>2</v>
      </c>
      <c r="J76" s="17">
        <v>2</v>
      </c>
      <c r="K76" s="17">
        <v>2</v>
      </c>
      <c r="L76" s="17">
        <v>2</v>
      </c>
      <c r="M76" s="17">
        <v>2</v>
      </c>
      <c r="N76" s="17">
        <v>2</v>
      </c>
      <c r="O76" s="17">
        <v>0</v>
      </c>
      <c r="P76" s="17">
        <v>3</v>
      </c>
      <c r="Q76" s="17">
        <v>3</v>
      </c>
      <c r="R76" s="17">
        <v>0</v>
      </c>
      <c r="S76" s="17">
        <v>1</v>
      </c>
      <c r="T76" s="17">
        <v>0</v>
      </c>
      <c r="U76" s="17">
        <v>9</v>
      </c>
      <c r="V76" s="17">
        <v>0</v>
      </c>
      <c r="W76" s="17">
        <v>9</v>
      </c>
      <c r="X76" s="17">
        <v>0</v>
      </c>
      <c r="Y76" s="17">
        <v>4</v>
      </c>
      <c r="Z76" s="17">
        <f>SUM(H76:Y76)</f>
        <v>62</v>
      </c>
      <c r="AA76" s="17"/>
    </row>
    <row r="77" spans="1:27" ht="15">
      <c r="A77" s="17">
        <v>74</v>
      </c>
      <c r="B77" s="18" t="s">
        <v>137</v>
      </c>
      <c r="C77" s="18">
        <v>37076</v>
      </c>
      <c r="D77" s="18">
        <v>7</v>
      </c>
      <c r="E77" s="18" t="s">
        <v>138</v>
      </c>
      <c r="F77" s="18" t="s">
        <v>18</v>
      </c>
      <c r="G77" s="17">
        <v>9</v>
      </c>
      <c r="H77" s="17">
        <v>19</v>
      </c>
      <c r="I77" s="17">
        <v>2</v>
      </c>
      <c r="J77" s="17">
        <v>2</v>
      </c>
      <c r="K77" s="17">
        <v>2</v>
      </c>
      <c r="L77" s="17">
        <v>2</v>
      </c>
      <c r="M77" s="17">
        <v>0</v>
      </c>
      <c r="N77" s="17">
        <v>2</v>
      </c>
      <c r="O77" s="17">
        <v>2</v>
      </c>
      <c r="P77" s="17">
        <v>3</v>
      </c>
      <c r="Q77" s="17">
        <v>1</v>
      </c>
      <c r="R77" s="17">
        <v>1</v>
      </c>
      <c r="S77" s="17">
        <v>0</v>
      </c>
      <c r="T77" s="17">
        <v>3</v>
      </c>
      <c r="U77" s="17">
        <v>12</v>
      </c>
      <c r="V77" s="17">
        <v>0</v>
      </c>
      <c r="W77" s="17">
        <v>9</v>
      </c>
      <c r="X77" s="17">
        <v>0</v>
      </c>
      <c r="Y77" s="17">
        <v>2</v>
      </c>
      <c r="Z77" s="17">
        <f>SUM(H77:Y77)</f>
        <v>62</v>
      </c>
      <c r="AA77" s="17"/>
    </row>
    <row r="78" spans="1:27" ht="15">
      <c r="A78" s="17">
        <v>75</v>
      </c>
      <c r="B78" s="18" t="s">
        <v>192</v>
      </c>
      <c r="C78" s="18">
        <v>40155</v>
      </c>
      <c r="D78" s="18">
        <v>7</v>
      </c>
      <c r="E78" s="18" t="s">
        <v>193</v>
      </c>
      <c r="F78" s="18" t="s">
        <v>36</v>
      </c>
      <c r="G78" s="17">
        <v>297</v>
      </c>
      <c r="H78" s="17">
        <v>20</v>
      </c>
      <c r="I78" s="17">
        <v>2</v>
      </c>
      <c r="J78" s="17">
        <v>0</v>
      </c>
      <c r="K78" s="17">
        <v>2</v>
      </c>
      <c r="L78" s="17">
        <v>2</v>
      </c>
      <c r="M78" s="17">
        <v>2</v>
      </c>
      <c r="N78" s="17">
        <v>2</v>
      </c>
      <c r="O78" s="17">
        <v>2</v>
      </c>
      <c r="P78" s="17">
        <v>3</v>
      </c>
      <c r="Q78" s="17">
        <v>1</v>
      </c>
      <c r="R78" s="17">
        <v>1</v>
      </c>
      <c r="S78" s="17">
        <v>3</v>
      </c>
      <c r="T78" s="17">
        <v>0</v>
      </c>
      <c r="U78" s="17">
        <v>11</v>
      </c>
      <c r="V78" s="17">
        <v>2</v>
      </c>
      <c r="W78" s="17">
        <v>9</v>
      </c>
      <c r="X78" s="17">
        <v>0</v>
      </c>
      <c r="Y78" s="17">
        <v>0</v>
      </c>
      <c r="Z78" s="17">
        <f>SUM(H78:Y78)</f>
        <v>62</v>
      </c>
      <c r="AA78" s="17"/>
    </row>
    <row r="79" spans="1:27" ht="15">
      <c r="A79" s="17">
        <v>76</v>
      </c>
      <c r="B79" s="18" t="s">
        <v>156</v>
      </c>
      <c r="C79" s="18">
        <v>41121</v>
      </c>
      <c r="D79" s="18">
        <v>7</v>
      </c>
      <c r="E79" s="18" t="s">
        <v>17</v>
      </c>
      <c r="F79" s="18" t="s">
        <v>18</v>
      </c>
      <c r="G79" s="17">
        <v>13</v>
      </c>
      <c r="H79" s="17">
        <v>19</v>
      </c>
      <c r="I79" s="17">
        <v>2</v>
      </c>
      <c r="J79" s="17">
        <v>2</v>
      </c>
      <c r="K79" s="17">
        <v>2</v>
      </c>
      <c r="L79" s="17">
        <v>2</v>
      </c>
      <c r="M79" s="17">
        <v>2</v>
      </c>
      <c r="N79" s="17">
        <v>2</v>
      </c>
      <c r="O79" s="17">
        <v>0</v>
      </c>
      <c r="P79" s="17">
        <v>3</v>
      </c>
      <c r="Q79" s="17">
        <v>1</v>
      </c>
      <c r="R79" s="17">
        <v>3</v>
      </c>
      <c r="S79" s="17">
        <v>1</v>
      </c>
      <c r="T79" s="17">
        <v>1</v>
      </c>
      <c r="U79" s="17">
        <v>11</v>
      </c>
      <c r="V79" s="17">
        <v>1</v>
      </c>
      <c r="W79" s="17">
        <v>9</v>
      </c>
      <c r="X79" s="17">
        <v>0</v>
      </c>
      <c r="Y79" s="17">
        <v>1</v>
      </c>
      <c r="Z79" s="17">
        <f>SUM(H79:Y79)</f>
        <v>62</v>
      </c>
      <c r="AA79" s="17"/>
    </row>
    <row r="80" spans="1:27" ht="15">
      <c r="A80" s="17">
        <v>77</v>
      </c>
      <c r="B80" s="18" t="s">
        <v>69</v>
      </c>
      <c r="C80" s="18">
        <v>41263</v>
      </c>
      <c r="D80" s="18">
        <v>7</v>
      </c>
      <c r="E80" s="18" t="s">
        <v>19</v>
      </c>
      <c r="F80" s="18" t="s">
        <v>20</v>
      </c>
      <c r="G80" s="17">
        <v>179</v>
      </c>
      <c r="H80" s="17">
        <v>21</v>
      </c>
      <c r="I80" s="17">
        <v>2</v>
      </c>
      <c r="J80" s="17">
        <v>0</v>
      </c>
      <c r="K80" s="17">
        <v>0</v>
      </c>
      <c r="L80" s="17">
        <v>2</v>
      </c>
      <c r="M80" s="17">
        <v>2</v>
      </c>
      <c r="N80" s="17">
        <v>2</v>
      </c>
      <c r="O80" s="17">
        <v>2</v>
      </c>
      <c r="P80" s="17">
        <v>3</v>
      </c>
      <c r="Q80" s="17">
        <v>3</v>
      </c>
      <c r="R80" s="17">
        <v>3</v>
      </c>
      <c r="S80" s="17">
        <v>1</v>
      </c>
      <c r="T80" s="17">
        <v>1</v>
      </c>
      <c r="U80" s="17">
        <v>9</v>
      </c>
      <c r="V80" s="17">
        <v>2</v>
      </c>
      <c r="W80" s="17">
        <v>9</v>
      </c>
      <c r="X80" s="17">
        <v>0</v>
      </c>
      <c r="Y80" s="17">
        <v>0</v>
      </c>
      <c r="Z80" s="17">
        <v>62</v>
      </c>
      <c r="AA80" s="17"/>
    </row>
    <row r="81" spans="1:27" ht="15">
      <c r="A81" s="17">
        <v>78</v>
      </c>
      <c r="B81" s="18" t="s">
        <v>92</v>
      </c>
      <c r="C81" s="18">
        <v>64447</v>
      </c>
      <c r="D81" s="18">
        <v>7</v>
      </c>
      <c r="E81" s="18" t="s">
        <v>93</v>
      </c>
      <c r="F81" s="18" t="s">
        <v>33</v>
      </c>
      <c r="G81" s="17">
        <v>1418</v>
      </c>
      <c r="H81" s="17">
        <v>25</v>
      </c>
      <c r="I81" s="17">
        <v>2</v>
      </c>
      <c r="J81" s="17">
        <v>2</v>
      </c>
      <c r="K81" s="17">
        <v>2</v>
      </c>
      <c r="L81" s="17">
        <v>2</v>
      </c>
      <c r="M81" s="17">
        <v>0</v>
      </c>
      <c r="N81" s="17">
        <v>0</v>
      </c>
      <c r="O81" s="17">
        <v>2</v>
      </c>
      <c r="P81" s="17">
        <v>3</v>
      </c>
      <c r="Q81" s="17">
        <v>3</v>
      </c>
      <c r="R81" s="17">
        <v>1</v>
      </c>
      <c r="S81" s="17">
        <v>0</v>
      </c>
      <c r="T81" s="17">
        <v>1</v>
      </c>
      <c r="U81" s="17">
        <v>10</v>
      </c>
      <c r="V81" s="17">
        <v>0</v>
      </c>
      <c r="W81" s="17">
        <v>9</v>
      </c>
      <c r="X81" s="17">
        <v>0</v>
      </c>
      <c r="Y81" s="17">
        <v>0</v>
      </c>
      <c r="Z81" s="17">
        <f>SUM(H81:Y81)</f>
        <v>62</v>
      </c>
      <c r="AA81" s="17"/>
    </row>
    <row r="82" spans="1:27" ht="15">
      <c r="A82" s="17">
        <v>79</v>
      </c>
      <c r="B82" s="18" t="s">
        <v>228</v>
      </c>
      <c r="C82" s="18">
        <v>118487</v>
      </c>
      <c r="D82" s="18">
        <v>7</v>
      </c>
      <c r="E82" s="18" t="s">
        <v>229</v>
      </c>
      <c r="F82" s="18" t="s">
        <v>44</v>
      </c>
      <c r="G82" s="17">
        <v>826</v>
      </c>
      <c r="H82" s="17">
        <v>22</v>
      </c>
      <c r="I82" s="17">
        <v>2</v>
      </c>
      <c r="J82" s="17">
        <v>0</v>
      </c>
      <c r="K82" s="17">
        <v>2</v>
      </c>
      <c r="L82" s="17">
        <v>2</v>
      </c>
      <c r="M82" s="17">
        <v>2</v>
      </c>
      <c r="N82" s="17">
        <v>2</v>
      </c>
      <c r="O82" s="17">
        <v>0</v>
      </c>
      <c r="P82" s="17">
        <v>3</v>
      </c>
      <c r="Q82" s="17">
        <v>3</v>
      </c>
      <c r="R82" s="17">
        <v>3</v>
      </c>
      <c r="S82" s="17">
        <v>0</v>
      </c>
      <c r="T82" s="17">
        <v>1</v>
      </c>
      <c r="U82" s="17">
        <v>11</v>
      </c>
      <c r="V82" s="17">
        <v>0</v>
      </c>
      <c r="W82" s="17">
        <v>9</v>
      </c>
      <c r="X82" s="17">
        <v>0</v>
      </c>
      <c r="Y82" s="17">
        <v>0</v>
      </c>
      <c r="Z82" s="17">
        <f>SUM(H82:Y82)</f>
        <v>62</v>
      </c>
      <c r="AA82" s="17"/>
    </row>
    <row r="83" spans="1:27" ht="15">
      <c r="A83" s="17">
        <v>80</v>
      </c>
      <c r="B83" s="18" t="s">
        <v>103</v>
      </c>
      <c r="C83" s="18">
        <v>40293</v>
      </c>
      <c r="D83" s="18">
        <v>7</v>
      </c>
      <c r="E83" s="18" t="s">
        <v>104</v>
      </c>
      <c r="F83" s="18" t="s">
        <v>20</v>
      </c>
      <c r="G83" s="17">
        <v>187</v>
      </c>
      <c r="H83" s="17">
        <v>15</v>
      </c>
      <c r="I83" s="17">
        <v>2</v>
      </c>
      <c r="J83" s="17">
        <v>2</v>
      </c>
      <c r="K83" s="17">
        <v>2</v>
      </c>
      <c r="L83" s="17">
        <v>2</v>
      </c>
      <c r="M83" s="17">
        <v>2</v>
      </c>
      <c r="N83" s="17">
        <v>2</v>
      </c>
      <c r="O83" s="17">
        <v>2</v>
      </c>
      <c r="P83" s="17">
        <v>3</v>
      </c>
      <c r="Q83" s="17">
        <v>1</v>
      </c>
      <c r="R83" s="17">
        <v>3</v>
      </c>
      <c r="S83" s="17">
        <v>1</v>
      </c>
      <c r="T83" s="17">
        <v>1</v>
      </c>
      <c r="U83" s="17">
        <v>12</v>
      </c>
      <c r="V83" s="17">
        <v>2</v>
      </c>
      <c r="W83" s="17">
        <v>9</v>
      </c>
      <c r="X83" s="17">
        <v>0</v>
      </c>
      <c r="Y83" s="17">
        <v>0</v>
      </c>
      <c r="Z83" s="17">
        <f>SUM(H83:Y83)</f>
        <v>61</v>
      </c>
      <c r="AA83" s="17"/>
    </row>
    <row r="84" spans="1:27" ht="15">
      <c r="A84" s="17">
        <v>81</v>
      </c>
      <c r="B84" s="18" t="s">
        <v>164</v>
      </c>
      <c r="C84" s="18">
        <v>40316</v>
      </c>
      <c r="D84" s="18">
        <v>7</v>
      </c>
      <c r="E84" s="18" t="s">
        <v>104</v>
      </c>
      <c r="F84" s="18" t="s">
        <v>20</v>
      </c>
      <c r="G84" s="17">
        <v>195</v>
      </c>
      <c r="H84" s="17">
        <v>21</v>
      </c>
      <c r="I84" s="17">
        <v>2</v>
      </c>
      <c r="J84" s="17">
        <v>2</v>
      </c>
      <c r="K84" s="17">
        <v>2</v>
      </c>
      <c r="L84" s="17">
        <v>2</v>
      </c>
      <c r="M84" s="17">
        <v>0</v>
      </c>
      <c r="N84" s="17">
        <v>0</v>
      </c>
      <c r="O84" s="17">
        <v>2</v>
      </c>
      <c r="P84" s="17">
        <v>3</v>
      </c>
      <c r="Q84" s="17">
        <v>1</v>
      </c>
      <c r="R84" s="17">
        <v>1</v>
      </c>
      <c r="S84" s="17">
        <v>3</v>
      </c>
      <c r="T84" s="17">
        <v>0</v>
      </c>
      <c r="U84" s="17">
        <v>12</v>
      </c>
      <c r="V84" s="17">
        <v>1</v>
      </c>
      <c r="W84" s="17">
        <v>9</v>
      </c>
      <c r="X84" s="17">
        <v>0</v>
      </c>
      <c r="Y84" s="17">
        <v>0</v>
      </c>
      <c r="Z84" s="17">
        <f>SUM(H84:Y84)</f>
        <v>61</v>
      </c>
      <c r="AA84" s="17"/>
    </row>
    <row r="85" spans="1:27" ht="15">
      <c r="A85" s="17">
        <v>82</v>
      </c>
      <c r="B85" s="18" t="s">
        <v>51</v>
      </c>
      <c r="C85" s="18">
        <v>42018</v>
      </c>
      <c r="D85" s="18">
        <v>7</v>
      </c>
      <c r="E85" s="18" t="s">
        <v>52</v>
      </c>
      <c r="F85" s="18" t="s">
        <v>33</v>
      </c>
      <c r="G85" s="17">
        <v>1416</v>
      </c>
      <c r="H85" s="17">
        <v>25</v>
      </c>
      <c r="I85" s="17">
        <v>2</v>
      </c>
      <c r="J85" s="17">
        <v>2</v>
      </c>
      <c r="K85" s="17">
        <v>2</v>
      </c>
      <c r="L85" s="17">
        <v>2</v>
      </c>
      <c r="M85" s="17">
        <v>0</v>
      </c>
      <c r="N85" s="17">
        <v>2</v>
      </c>
      <c r="O85" s="17">
        <v>2</v>
      </c>
      <c r="P85" s="17">
        <v>3</v>
      </c>
      <c r="Q85" s="17">
        <v>1</v>
      </c>
      <c r="R85" s="17">
        <v>1</v>
      </c>
      <c r="S85" s="17">
        <v>0</v>
      </c>
      <c r="T85" s="17">
        <v>0</v>
      </c>
      <c r="U85" s="17">
        <v>10</v>
      </c>
      <c r="V85" s="17">
        <v>0</v>
      </c>
      <c r="W85" s="17">
        <v>9</v>
      </c>
      <c r="X85" s="17">
        <v>0</v>
      </c>
      <c r="Y85" s="17">
        <v>0</v>
      </c>
      <c r="Z85" s="17">
        <f>SUM(H85:Y85)</f>
        <v>61</v>
      </c>
      <c r="AA85" s="17"/>
    </row>
    <row r="86" spans="1:27" ht="15">
      <c r="A86" s="17">
        <v>83</v>
      </c>
      <c r="B86" s="18" t="s">
        <v>112</v>
      </c>
      <c r="C86" s="18">
        <v>41774</v>
      </c>
      <c r="D86" s="18">
        <v>7</v>
      </c>
      <c r="E86" s="18" t="s">
        <v>65</v>
      </c>
      <c r="F86" s="18" t="s">
        <v>36</v>
      </c>
      <c r="G86" s="17">
        <v>303</v>
      </c>
      <c r="H86" s="17">
        <v>18</v>
      </c>
      <c r="I86" s="17">
        <v>0</v>
      </c>
      <c r="J86" s="17">
        <v>2</v>
      </c>
      <c r="K86" s="17">
        <v>2</v>
      </c>
      <c r="L86" s="17">
        <v>2</v>
      </c>
      <c r="M86" s="17">
        <v>2</v>
      </c>
      <c r="N86" s="17">
        <v>0</v>
      </c>
      <c r="O86" s="17">
        <v>2</v>
      </c>
      <c r="P86" s="17">
        <v>3</v>
      </c>
      <c r="Q86" s="17">
        <v>1</v>
      </c>
      <c r="R86" s="17">
        <v>1</v>
      </c>
      <c r="S86" s="17">
        <v>1</v>
      </c>
      <c r="T86" s="17">
        <v>3</v>
      </c>
      <c r="U86" s="17">
        <v>10</v>
      </c>
      <c r="V86" s="17">
        <v>2</v>
      </c>
      <c r="W86" s="17">
        <v>9</v>
      </c>
      <c r="X86" s="17">
        <v>0</v>
      </c>
      <c r="Y86" s="17">
        <v>2</v>
      </c>
      <c r="Z86" s="17">
        <f>SUM(H86:Y86)</f>
        <v>60</v>
      </c>
      <c r="AA86" s="17"/>
    </row>
    <row r="87" spans="1:27" ht="15">
      <c r="A87" s="17">
        <v>84</v>
      </c>
      <c r="B87" s="18" t="s">
        <v>198</v>
      </c>
      <c r="C87" s="18">
        <v>76420</v>
      </c>
      <c r="D87" s="18">
        <v>7</v>
      </c>
      <c r="E87" s="18" t="s">
        <v>63</v>
      </c>
      <c r="F87" s="18" t="s">
        <v>18</v>
      </c>
      <c r="G87" s="17">
        <v>18</v>
      </c>
      <c r="H87" s="17">
        <v>19</v>
      </c>
      <c r="I87" s="17">
        <v>2</v>
      </c>
      <c r="J87" s="17">
        <v>2</v>
      </c>
      <c r="K87" s="17">
        <v>2</v>
      </c>
      <c r="L87" s="17">
        <v>2</v>
      </c>
      <c r="M87" s="17">
        <v>0</v>
      </c>
      <c r="N87" s="17">
        <v>0</v>
      </c>
      <c r="O87" s="17">
        <v>2</v>
      </c>
      <c r="P87" s="17">
        <v>3</v>
      </c>
      <c r="Q87" s="17">
        <v>3</v>
      </c>
      <c r="R87" s="17">
        <v>1</v>
      </c>
      <c r="S87" s="17">
        <v>0</v>
      </c>
      <c r="T87" s="17">
        <v>0</v>
      </c>
      <c r="U87" s="17">
        <v>12</v>
      </c>
      <c r="V87" s="17">
        <v>2</v>
      </c>
      <c r="W87" s="17">
        <v>9</v>
      </c>
      <c r="X87" s="17">
        <v>0</v>
      </c>
      <c r="Y87" s="17">
        <v>1</v>
      </c>
      <c r="Z87" s="17">
        <f>SUM(H87:Y87)</f>
        <v>60</v>
      </c>
      <c r="AA87" s="17"/>
    </row>
    <row r="88" spans="1:27" ht="15">
      <c r="A88" s="17">
        <v>85</v>
      </c>
      <c r="B88" s="18" t="s">
        <v>238</v>
      </c>
      <c r="C88" s="18">
        <v>43008</v>
      </c>
      <c r="D88" s="18">
        <v>7</v>
      </c>
      <c r="E88" s="18" t="s">
        <v>239</v>
      </c>
      <c r="F88" s="18" t="s">
        <v>20</v>
      </c>
      <c r="G88" s="17">
        <v>180</v>
      </c>
      <c r="H88" s="17">
        <v>19</v>
      </c>
      <c r="I88" s="17">
        <v>2</v>
      </c>
      <c r="J88" s="17">
        <v>2</v>
      </c>
      <c r="K88" s="17">
        <v>2</v>
      </c>
      <c r="L88" s="17">
        <v>2</v>
      </c>
      <c r="M88" s="17">
        <v>2</v>
      </c>
      <c r="N88" s="17">
        <v>2</v>
      </c>
      <c r="O88" s="17">
        <v>0</v>
      </c>
      <c r="P88" s="17">
        <v>3</v>
      </c>
      <c r="Q88" s="17">
        <v>3</v>
      </c>
      <c r="R88" s="17">
        <v>0</v>
      </c>
      <c r="S88" s="17">
        <v>1</v>
      </c>
      <c r="T88" s="17">
        <v>1</v>
      </c>
      <c r="U88" s="17">
        <v>7</v>
      </c>
      <c r="V88" s="17">
        <v>2</v>
      </c>
      <c r="W88" s="17">
        <v>9</v>
      </c>
      <c r="X88" s="17">
        <v>0</v>
      </c>
      <c r="Y88" s="17">
        <v>2</v>
      </c>
      <c r="Z88" s="17">
        <f>SUM(H88:Y88)</f>
        <v>59</v>
      </c>
      <c r="AA88" s="17"/>
    </row>
    <row r="89" spans="1:27" ht="15">
      <c r="A89" s="17">
        <v>86</v>
      </c>
      <c r="B89" s="18" t="s">
        <v>109</v>
      </c>
      <c r="C89" s="18">
        <v>51002</v>
      </c>
      <c r="D89" s="18">
        <v>7</v>
      </c>
      <c r="E89" s="18" t="s">
        <v>110</v>
      </c>
      <c r="F89" s="18" t="s">
        <v>20</v>
      </c>
      <c r="G89" s="17">
        <v>194</v>
      </c>
      <c r="H89" s="17">
        <v>23</v>
      </c>
      <c r="I89" s="17">
        <v>2</v>
      </c>
      <c r="J89" s="17">
        <v>2</v>
      </c>
      <c r="K89" s="17">
        <v>0</v>
      </c>
      <c r="L89" s="17">
        <v>2</v>
      </c>
      <c r="M89" s="17">
        <v>0</v>
      </c>
      <c r="N89" s="17">
        <v>0</v>
      </c>
      <c r="O89" s="17">
        <v>2</v>
      </c>
      <c r="P89" s="17">
        <v>3</v>
      </c>
      <c r="Q89" s="17">
        <v>1</v>
      </c>
      <c r="R89" s="17">
        <v>3</v>
      </c>
      <c r="S89" s="17">
        <v>0</v>
      </c>
      <c r="T89" s="17">
        <v>3</v>
      </c>
      <c r="U89" s="17">
        <v>8</v>
      </c>
      <c r="V89" s="17">
        <v>1</v>
      </c>
      <c r="W89" s="17">
        <v>9</v>
      </c>
      <c r="X89" s="17">
        <v>0</v>
      </c>
      <c r="Y89" s="17">
        <v>0</v>
      </c>
      <c r="Z89" s="17">
        <f>SUM(H89:Y89)</f>
        <v>59</v>
      </c>
      <c r="AA89" s="17"/>
    </row>
    <row r="90" spans="1:27" ht="15">
      <c r="A90" s="17">
        <v>87</v>
      </c>
      <c r="B90" s="18" t="s">
        <v>101</v>
      </c>
      <c r="C90" s="18">
        <v>54287</v>
      </c>
      <c r="D90" s="18">
        <v>7</v>
      </c>
      <c r="E90" s="18" t="s">
        <v>102</v>
      </c>
      <c r="F90" s="18" t="s">
        <v>30</v>
      </c>
      <c r="G90" s="17">
        <v>120</v>
      </c>
      <c r="H90" s="17">
        <v>18</v>
      </c>
      <c r="I90" s="17">
        <v>2</v>
      </c>
      <c r="J90" s="17">
        <v>2</v>
      </c>
      <c r="K90" s="17">
        <v>2</v>
      </c>
      <c r="L90" s="17">
        <v>2</v>
      </c>
      <c r="M90" s="17">
        <v>0</v>
      </c>
      <c r="N90" s="17">
        <v>2</v>
      </c>
      <c r="O90" s="17">
        <v>0</v>
      </c>
      <c r="P90" s="17">
        <v>3</v>
      </c>
      <c r="Q90" s="17">
        <v>1</v>
      </c>
      <c r="R90" s="17">
        <v>0</v>
      </c>
      <c r="S90" s="17">
        <v>1</v>
      </c>
      <c r="T90" s="17">
        <v>1</v>
      </c>
      <c r="U90" s="17">
        <v>10</v>
      </c>
      <c r="V90" s="17">
        <v>2</v>
      </c>
      <c r="W90" s="17">
        <v>9</v>
      </c>
      <c r="X90" s="17">
        <v>0</v>
      </c>
      <c r="Y90" s="17">
        <v>4</v>
      </c>
      <c r="Z90" s="17">
        <f>SUM(H90:Y90)</f>
        <v>59</v>
      </c>
      <c r="AA90" s="17"/>
    </row>
    <row r="91" spans="1:27" ht="15">
      <c r="A91" s="17">
        <v>88</v>
      </c>
      <c r="B91" s="18" t="s">
        <v>96</v>
      </c>
      <c r="C91" s="18">
        <v>78784</v>
      </c>
      <c r="D91" s="18">
        <v>7</v>
      </c>
      <c r="E91" s="18" t="s">
        <v>97</v>
      </c>
      <c r="F91" s="18" t="s">
        <v>44</v>
      </c>
      <c r="G91" s="17">
        <v>815</v>
      </c>
      <c r="H91" s="17">
        <v>21</v>
      </c>
      <c r="I91" s="17">
        <v>0</v>
      </c>
      <c r="J91" s="17">
        <v>2</v>
      </c>
      <c r="K91" s="17">
        <v>0</v>
      </c>
      <c r="L91" s="17">
        <v>2</v>
      </c>
      <c r="M91" s="17">
        <v>2</v>
      </c>
      <c r="N91" s="17">
        <v>2</v>
      </c>
      <c r="O91" s="17">
        <v>2</v>
      </c>
      <c r="P91" s="17">
        <v>3</v>
      </c>
      <c r="Q91" s="17">
        <v>3</v>
      </c>
      <c r="R91" s="17">
        <v>1</v>
      </c>
      <c r="S91" s="17">
        <v>0</v>
      </c>
      <c r="T91" s="17">
        <v>1</v>
      </c>
      <c r="U91" s="17">
        <v>9</v>
      </c>
      <c r="V91" s="17">
        <v>2</v>
      </c>
      <c r="W91" s="17">
        <v>9</v>
      </c>
      <c r="X91" s="17">
        <v>0</v>
      </c>
      <c r="Y91" s="17">
        <v>0</v>
      </c>
      <c r="Z91" s="17">
        <f>SUM(H91:Y91)</f>
        <v>59</v>
      </c>
      <c r="AA91" s="17"/>
    </row>
    <row r="92" spans="1:27" ht="15">
      <c r="A92" s="17">
        <v>89</v>
      </c>
      <c r="B92" s="18" t="s">
        <v>111</v>
      </c>
      <c r="C92" s="18">
        <v>33527</v>
      </c>
      <c r="D92" s="18">
        <v>7</v>
      </c>
      <c r="E92" s="18" t="s">
        <v>53</v>
      </c>
      <c r="F92" s="18" t="s">
        <v>36</v>
      </c>
      <c r="G92" s="17">
        <v>301</v>
      </c>
      <c r="H92" s="17">
        <v>18</v>
      </c>
      <c r="I92" s="17">
        <v>2</v>
      </c>
      <c r="J92" s="17">
        <v>2</v>
      </c>
      <c r="K92" s="17">
        <v>0</v>
      </c>
      <c r="L92" s="17">
        <v>2</v>
      </c>
      <c r="M92" s="17">
        <v>2</v>
      </c>
      <c r="N92" s="17">
        <v>0</v>
      </c>
      <c r="O92" s="17">
        <v>0</v>
      </c>
      <c r="P92" s="17">
        <v>3</v>
      </c>
      <c r="Q92" s="17">
        <v>1</v>
      </c>
      <c r="R92" s="17">
        <v>3</v>
      </c>
      <c r="S92" s="17">
        <v>1</v>
      </c>
      <c r="T92" s="17">
        <v>3</v>
      </c>
      <c r="U92" s="17">
        <v>10</v>
      </c>
      <c r="V92" s="17">
        <v>2</v>
      </c>
      <c r="W92" s="17">
        <v>9</v>
      </c>
      <c r="X92" s="17">
        <v>0</v>
      </c>
      <c r="Y92" s="17">
        <v>0</v>
      </c>
      <c r="Z92" s="17">
        <f>SUM(H92:Y92)</f>
        <v>58</v>
      </c>
      <c r="AA92" s="17"/>
    </row>
    <row r="93" spans="1:27" ht="15">
      <c r="A93" s="17">
        <v>90</v>
      </c>
      <c r="B93" s="18" t="s">
        <v>122</v>
      </c>
      <c r="C93" s="18">
        <v>45552</v>
      </c>
      <c r="D93" s="18">
        <v>7</v>
      </c>
      <c r="E93" s="18" t="s">
        <v>123</v>
      </c>
      <c r="F93" s="18" t="s">
        <v>33</v>
      </c>
      <c r="G93" s="17">
        <v>1421</v>
      </c>
      <c r="H93" s="17">
        <v>20</v>
      </c>
      <c r="I93" s="17">
        <v>2</v>
      </c>
      <c r="J93" s="17">
        <v>2</v>
      </c>
      <c r="K93" s="17">
        <v>2</v>
      </c>
      <c r="L93" s="17">
        <v>2</v>
      </c>
      <c r="M93" s="17">
        <v>2</v>
      </c>
      <c r="N93" s="17">
        <v>2</v>
      </c>
      <c r="O93" s="17">
        <v>0</v>
      </c>
      <c r="P93" s="17">
        <v>3</v>
      </c>
      <c r="Q93" s="17">
        <v>3</v>
      </c>
      <c r="R93" s="17">
        <v>0</v>
      </c>
      <c r="S93" s="17">
        <v>0</v>
      </c>
      <c r="T93" s="17">
        <v>0</v>
      </c>
      <c r="U93" s="17">
        <v>10</v>
      </c>
      <c r="V93" s="17">
        <v>1</v>
      </c>
      <c r="W93" s="17">
        <v>9</v>
      </c>
      <c r="X93" s="17">
        <v>0</v>
      </c>
      <c r="Y93" s="17">
        <v>0</v>
      </c>
      <c r="Z93" s="17">
        <f>SUM(H93:Y93)</f>
        <v>58</v>
      </c>
      <c r="AA93" s="17"/>
    </row>
    <row r="94" spans="1:27" ht="15">
      <c r="A94" s="17">
        <v>91</v>
      </c>
      <c r="B94" s="18" t="s">
        <v>47</v>
      </c>
      <c r="C94" s="18">
        <v>50049</v>
      </c>
      <c r="D94" s="18">
        <v>7</v>
      </c>
      <c r="E94" s="18" t="s">
        <v>48</v>
      </c>
      <c r="F94" s="18" t="s">
        <v>44</v>
      </c>
      <c r="G94" s="17">
        <v>822</v>
      </c>
      <c r="H94" s="17">
        <v>20</v>
      </c>
      <c r="I94" s="17">
        <v>2</v>
      </c>
      <c r="J94" s="17">
        <v>2</v>
      </c>
      <c r="K94" s="17">
        <v>2</v>
      </c>
      <c r="L94" s="17">
        <v>2</v>
      </c>
      <c r="M94" s="17">
        <v>2</v>
      </c>
      <c r="N94" s="17">
        <v>0</v>
      </c>
      <c r="O94" s="17">
        <v>2</v>
      </c>
      <c r="P94" s="17">
        <v>3</v>
      </c>
      <c r="Q94" s="17">
        <v>3</v>
      </c>
      <c r="R94" s="17">
        <v>0</v>
      </c>
      <c r="S94" s="17">
        <v>0</v>
      </c>
      <c r="T94" s="17">
        <v>1</v>
      </c>
      <c r="U94" s="17">
        <v>10</v>
      </c>
      <c r="V94" s="17">
        <v>0</v>
      </c>
      <c r="W94" s="17">
        <v>0</v>
      </c>
      <c r="X94" s="17">
        <v>9</v>
      </c>
      <c r="Y94" s="17">
        <v>0</v>
      </c>
      <c r="Z94" s="17">
        <f>SUM(H94:Y94)</f>
        <v>58</v>
      </c>
      <c r="AA94" s="17"/>
    </row>
    <row r="95" spans="1:27" ht="15">
      <c r="A95" s="17">
        <v>92</v>
      </c>
      <c r="B95" s="18" t="s">
        <v>60</v>
      </c>
      <c r="C95" s="18">
        <v>70921</v>
      </c>
      <c r="D95" s="18">
        <v>7</v>
      </c>
      <c r="E95" s="18" t="s">
        <v>32</v>
      </c>
      <c r="F95" s="18" t="s">
        <v>33</v>
      </c>
      <c r="G95" s="17">
        <v>1417</v>
      </c>
      <c r="H95" s="17">
        <v>19</v>
      </c>
      <c r="I95" s="17">
        <v>2</v>
      </c>
      <c r="J95" s="17">
        <v>0</v>
      </c>
      <c r="K95" s="17">
        <v>2</v>
      </c>
      <c r="L95" s="17">
        <v>2</v>
      </c>
      <c r="M95" s="17">
        <v>2</v>
      </c>
      <c r="N95" s="17">
        <v>2</v>
      </c>
      <c r="O95" s="17">
        <v>0</v>
      </c>
      <c r="P95" s="17">
        <v>3</v>
      </c>
      <c r="Q95" s="17">
        <v>1</v>
      </c>
      <c r="R95" s="17">
        <v>1</v>
      </c>
      <c r="S95" s="17">
        <v>1</v>
      </c>
      <c r="T95" s="17">
        <v>0</v>
      </c>
      <c r="U95" s="17">
        <v>7</v>
      </c>
      <c r="V95" s="17">
        <v>3</v>
      </c>
      <c r="W95" s="17">
        <v>9</v>
      </c>
      <c r="X95" s="17">
        <v>0</v>
      </c>
      <c r="Y95" s="17">
        <v>4</v>
      </c>
      <c r="Z95" s="17">
        <f>SUM(H95:Y95)</f>
        <v>58</v>
      </c>
      <c r="AA95" s="17"/>
    </row>
    <row r="96" spans="1:27" ht="15">
      <c r="A96" s="17">
        <v>93</v>
      </c>
      <c r="B96" s="18" t="s">
        <v>49</v>
      </c>
      <c r="C96" s="18">
        <v>37629</v>
      </c>
      <c r="D96" s="18">
        <v>7</v>
      </c>
      <c r="E96" s="18" t="s">
        <v>50</v>
      </c>
      <c r="F96" s="18" t="s">
        <v>18</v>
      </c>
      <c r="G96" s="17">
        <v>4</v>
      </c>
      <c r="H96" s="17">
        <v>21</v>
      </c>
      <c r="I96" s="17">
        <v>2</v>
      </c>
      <c r="J96" s="17">
        <v>2</v>
      </c>
      <c r="K96" s="17">
        <v>2</v>
      </c>
      <c r="L96" s="17">
        <v>2</v>
      </c>
      <c r="M96" s="17">
        <v>0</v>
      </c>
      <c r="N96" s="17">
        <v>2</v>
      </c>
      <c r="O96" s="17">
        <v>0</v>
      </c>
      <c r="P96" s="17">
        <v>3</v>
      </c>
      <c r="Q96" s="17">
        <v>3</v>
      </c>
      <c r="R96" s="17">
        <v>0</v>
      </c>
      <c r="S96" s="17">
        <v>1</v>
      </c>
      <c r="T96" s="17">
        <v>1</v>
      </c>
      <c r="U96" s="17">
        <v>7</v>
      </c>
      <c r="V96" s="17">
        <v>0</v>
      </c>
      <c r="W96" s="17">
        <v>9</v>
      </c>
      <c r="X96" s="17">
        <v>0</v>
      </c>
      <c r="Y96" s="17">
        <v>2</v>
      </c>
      <c r="Z96" s="17">
        <f>SUM(H96:Y96)</f>
        <v>57</v>
      </c>
      <c r="AA96" s="17"/>
    </row>
    <row r="97" spans="1:27" ht="15">
      <c r="A97" s="17">
        <v>94</v>
      </c>
      <c r="B97" s="18" t="s">
        <v>134</v>
      </c>
      <c r="C97" s="18">
        <v>45954</v>
      </c>
      <c r="D97" s="18">
        <v>7</v>
      </c>
      <c r="E97" s="18" t="s">
        <v>135</v>
      </c>
      <c r="F97" s="18" t="s">
        <v>44</v>
      </c>
      <c r="G97" s="17">
        <v>828</v>
      </c>
      <c r="H97" s="17">
        <v>18</v>
      </c>
      <c r="I97" s="17">
        <v>0</v>
      </c>
      <c r="J97" s="17">
        <v>2</v>
      </c>
      <c r="K97" s="17">
        <v>2</v>
      </c>
      <c r="L97" s="17">
        <v>0</v>
      </c>
      <c r="M97" s="17">
        <v>0</v>
      </c>
      <c r="N97" s="17">
        <v>0</v>
      </c>
      <c r="O97" s="17">
        <v>0</v>
      </c>
      <c r="P97" s="17">
        <v>3</v>
      </c>
      <c r="Q97" s="17">
        <v>1</v>
      </c>
      <c r="R97" s="17">
        <v>9</v>
      </c>
      <c r="S97" s="17">
        <v>0</v>
      </c>
      <c r="T97" s="17">
        <v>0</v>
      </c>
      <c r="U97" s="17">
        <v>12</v>
      </c>
      <c r="V97" s="17">
        <v>1</v>
      </c>
      <c r="W97" s="17">
        <v>9</v>
      </c>
      <c r="X97" s="17">
        <v>0</v>
      </c>
      <c r="Y97" s="17">
        <v>0</v>
      </c>
      <c r="Z97" s="17">
        <f>SUM(H97:Y97)</f>
        <v>57</v>
      </c>
      <c r="AA97" s="17"/>
    </row>
    <row r="98" spans="1:27" ht="15">
      <c r="A98" s="17">
        <v>95</v>
      </c>
      <c r="B98" s="18" t="s">
        <v>241</v>
      </c>
      <c r="C98" s="18">
        <v>48137</v>
      </c>
      <c r="D98" s="18">
        <v>7</v>
      </c>
      <c r="E98" s="18" t="s">
        <v>189</v>
      </c>
      <c r="F98" s="18" t="s">
        <v>44</v>
      </c>
      <c r="G98" s="17">
        <v>811</v>
      </c>
      <c r="H98" s="17">
        <v>19</v>
      </c>
      <c r="I98" s="17">
        <v>0</v>
      </c>
      <c r="J98" s="17">
        <v>2</v>
      </c>
      <c r="K98" s="17">
        <v>0</v>
      </c>
      <c r="L98" s="17">
        <v>2</v>
      </c>
      <c r="M98" s="17">
        <v>2</v>
      </c>
      <c r="N98" s="17">
        <v>0</v>
      </c>
      <c r="O98" s="17">
        <v>0</v>
      </c>
      <c r="P98" s="17">
        <v>3</v>
      </c>
      <c r="Q98" s="17">
        <v>3</v>
      </c>
      <c r="R98" s="17">
        <v>1</v>
      </c>
      <c r="S98" s="17">
        <v>3</v>
      </c>
      <c r="T98" s="17">
        <v>1</v>
      </c>
      <c r="U98" s="17">
        <v>12</v>
      </c>
      <c r="V98" s="17">
        <v>0</v>
      </c>
      <c r="W98" s="17">
        <v>9</v>
      </c>
      <c r="X98" s="17">
        <v>0</v>
      </c>
      <c r="Y98" s="17">
        <v>0</v>
      </c>
      <c r="Z98" s="17">
        <f>SUM(H98:Y98)</f>
        <v>57</v>
      </c>
      <c r="AA98" s="17"/>
    </row>
    <row r="99" spans="1:27" ht="15">
      <c r="A99" s="17">
        <v>96</v>
      </c>
      <c r="B99" s="18" t="s">
        <v>196</v>
      </c>
      <c r="C99" s="18">
        <v>52412</v>
      </c>
      <c r="D99" s="18">
        <v>7</v>
      </c>
      <c r="E99" s="18" t="s">
        <v>197</v>
      </c>
      <c r="F99" s="18" t="s">
        <v>33</v>
      </c>
      <c r="G99" s="17">
        <v>1439</v>
      </c>
      <c r="H99" s="17">
        <v>13</v>
      </c>
      <c r="I99" s="17">
        <v>2</v>
      </c>
      <c r="J99" s="17">
        <v>2</v>
      </c>
      <c r="K99" s="17">
        <v>2</v>
      </c>
      <c r="L99" s="17">
        <v>2</v>
      </c>
      <c r="M99" s="17">
        <v>2</v>
      </c>
      <c r="N99" s="17">
        <v>2</v>
      </c>
      <c r="O99" s="17">
        <v>2</v>
      </c>
      <c r="P99" s="17">
        <v>3</v>
      </c>
      <c r="Q99" s="17">
        <v>1</v>
      </c>
      <c r="R99" s="17">
        <v>1</v>
      </c>
      <c r="S99" s="17">
        <v>1</v>
      </c>
      <c r="T99" s="17">
        <v>1</v>
      </c>
      <c r="U99" s="17">
        <v>10</v>
      </c>
      <c r="V99" s="17">
        <v>2</v>
      </c>
      <c r="W99" s="17">
        <v>9</v>
      </c>
      <c r="X99" s="17">
        <v>0</v>
      </c>
      <c r="Y99" s="17">
        <v>2</v>
      </c>
      <c r="Z99" s="17">
        <f>SUM(H99:Y99)</f>
        <v>57</v>
      </c>
      <c r="AA99" s="17"/>
    </row>
    <row r="100" spans="1:27" ht="15">
      <c r="A100" s="17">
        <v>97</v>
      </c>
      <c r="B100" s="18" t="s">
        <v>90</v>
      </c>
      <c r="C100" s="18">
        <v>49401</v>
      </c>
      <c r="D100" s="18">
        <v>7</v>
      </c>
      <c r="E100" s="18" t="s">
        <v>91</v>
      </c>
      <c r="F100" s="18" t="s">
        <v>44</v>
      </c>
      <c r="G100" s="17">
        <v>823</v>
      </c>
      <c r="H100" s="17">
        <v>15</v>
      </c>
      <c r="I100" s="17">
        <v>2</v>
      </c>
      <c r="J100" s="17">
        <v>2</v>
      </c>
      <c r="K100" s="17">
        <v>2</v>
      </c>
      <c r="L100" s="17">
        <v>2</v>
      </c>
      <c r="M100" s="17">
        <v>0</v>
      </c>
      <c r="N100" s="17">
        <v>2</v>
      </c>
      <c r="O100" s="17">
        <v>0</v>
      </c>
      <c r="P100" s="17">
        <v>3</v>
      </c>
      <c r="Q100" s="17">
        <v>3</v>
      </c>
      <c r="R100" s="17">
        <v>0</v>
      </c>
      <c r="S100" s="17">
        <v>1</v>
      </c>
      <c r="T100" s="17">
        <v>1</v>
      </c>
      <c r="U100" s="17">
        <v>10</v>
      </c>
      <c r="V100" s="17">
        <v>4</v>
      </c>
      <c r="W100" s="17">
        <v>9</v>
      </c>
      <c r="X100" s="17">
        <v>0</v>
      </c>
      <c r="Y100" s="17">
        <v>0</v>
      </c>
      <c r="Z100" s="17">
        <f>SUM(H100:Y100)</f>
        <v>56</v>
      </c>
      <c r="AA100" s="17"/>
    </row>
    <row r="101" spans="1:27" ht="15">
      <c r="A101" s="17">
        <v>98</v>
      </c>
      <c r="B101" s="18" t="s">
        <v>194</v>
      </c>
      <c r="C101" s="18">
        <v>69511</v>
      </c>
      <c r="D101" s="18">
        <v>7</v>
      </c>
      <c r="E101" s="18" t="s">
        <v>195</v>
      </c>
      <c r="F101" s="18" t="s">
        <v>36</v>
      </c>
      <c r="G101" s="17">
        <v>290</v>
      </c>
      <c r="H101" s="17">
        <v>19</v>
      </c>
      <c r="I101" s="17">
        <v>0</v>
      </c>
      <c r="J101" s="17">
        <v>2</v>
      </c>
      <c r="K101" s="17">
        <v>2</v>
      </c>
      <c r="L101" s="17">
        <v>2</v>
      </c>
      <c r="M101" s="17">
        <v>0</v>
      </c>
      <c r="N101" s="17">
        <v>2</v>
      </c>
      <c r="O101" s="17">
        <v>0</v>
      </c>
      <c r="P101" s="17">
        <v>3</v>
      </c>
      <c r="Q101" s="17">
        <v>1</v>
      </c>
      <c r="R101" s="17">
        <v>1</v>
      </c>
      <c r="S101" s="17">
        <v>0</v>
      </c>
      <c r="T101" s="17">
        <v>3</v>
      </c>
      <c r="U101" s="17">
        <v>9</v>
      </c>
      <c r="V101" s="17">
        <v>2</v>
      </c>
      <c r="W101" s="17">
        <v>9</v>
      </c>
      <c r="X101" s="17">
        <v>0</v>
      </c>
      <c r="Y101" s="17">
        <v>1</v>
      </c>
      <c r="Z101" s="17">
        <f>SUM(H101:Y101)</f>
        <v>56</v>
      </c>
      <c r="AA101" s="17"/>
    </row>
    <row r="102" spans="1:27" ht="15">
      <c r="A102" s="17">
        <v>99</v>
      </c>
      <c r="B102" s="18" t="s">
        <v>143</v>
      </c>
      <c r="C102" s="18">
        <v>77521</v>
      </c>
      <c r="D102" s="18">
        <v>7</v>
      </c>
      <c r="E102" s="18" t="s">
        <v>144</v>
      </c>
      <c r="F102" s="18" t="s">
        <v>44</v>
      </c>
      <c r="G102" s="17">
        <v>819</v>
      </c>
      <c r="H102" s="17">
        <v>20</v>
      </c>
      <c r="I102" s="17">
        <v>2</v>
      </c>
      <c r="J102" s="17">
        <v>2</v>
      </c>
      <c r="K102" s="17">
        <v>0</v>
      </c>
      <c r="L102" s="17">
        <v>2</v>
      </c>
      <c r="M102" s="17"/>
      <c r="N102" s="17">
        <v>0</v>
      </c>
      <c r="O102" s="17">
        <v>0</v>
      </c>
      <c r="P102" s="17">
        <v>3</v>
      </c>
      <c r="Q102" s="17">
        <v>1</v>
      </c>
      <c r="R102" s="17">
        <v>1</v>
      </c>
      <c r="S102" s="17">
        <v>1</v>
      </c>
      <c r="T102" s="17">
        <v>1</v>
      </c>
      <c r="U102" s="17">
        <v>12</v>
      </c>
      <c r="V102" s="17">
        <v>2</v>
      </c>
      <c r="W102" s="17">
        <v>9</v>
      </c>
      <c r="X102" s="17">
        <v>0</v>
      </c>
      <c r="Y102" s="17">
        <v>0</v>
      </c>
      <c r="Z102" s="17">
        <f>SUM(H102:Y102)</f>
        <v>56</v>
      </c>
      <c r="AA102" s="17"/>
    </row>
    <row r="103" spans="1:27" ht="15">
      <c r="A103" s="17">
        <v>100</v>
      </c>
      <c r="B103" s="18" t="s">
        <v>94</v>
      </c>
      <c r="C103" s="18">
        <v>41224</v>
      </c>
      <c r="D103" s="18">
        <v>7</v>
      </c>
      <c r="E103" s="18" t="s">
        <v>17</v>
      </c>
      <c r="F103" s="18" t="s">
        <v>18</v>
      </c>
      <c r="G103" s="17">
        <v>6</v>
      </c>
      <c r="H103" s="17">
        <v>14</v>
      </c>
      <c r="I103" s="17">
        <v>2</v>
      </c>
      <c r="J103" s="17">
        <v>2</v>
      </c>
      <c r="K103" s="17">
        <v>2</v>
      </c>
      <c r="L103" s="17">
        <v>2</v>
      </c>
      <c r="M103" s="17">
        <v>0</v>
      </c>
      <c r="N103" s="17">
        <v>0</v>
      </c>
      <c r="O103" s="17">
        <v>0</v>
      </c>
      <c r="P103" s="17">
        <v>3</v>
      </c>
      <c r="Q103" s="17">
        <v>3</v>
      </c>
      <c r="R103" s="17">
        <v>0</v>
      </c>
      <c r="S103" s="17">
        <v>1</v>
      </c>
      <c r="T103" s="17">
        <v>1</v>
      </c>
      <c r="U103" s="17">
        <v>14</v>
      </c>
      <c r="V103" s="17">
        <v>0</v>
      </c>
      <c r="W103" s="17">
        <v>9</v>
      </c>
      <c r="X103" s="17">
        <v>0</v>
      </c>
      <c r="Y103" s="17">
        <v>2</v>
      </c>
      <c r="Z103" s="17">
        <f>SUM(H103:Y103)</f>
        <v>55</v>
      </c>
      <c r="AA103" s="17"/>
    </row>
    <row r="104" spans="1:27" ht="15">
      <c r="A104" s="17">
        <v>101</v>
      </c>
      <c r="B104" s="18" t="s">
        <v>174</v>
      </c>
      <c r="C104" s="18">
        <v>45821</v>
      </c>
      <c r="D104" s="18">
        <v>7</v>
      </c>
      <c r="E104" s="18" t="s">
        <v>175</v>
      </c>
      <c r="F104" s="18" t="s">
        <v>18</v>
      </c>
      <c r="G104" s="17">
        <v>16</v>
      </c>
      <c r="H104" s="17">
        <v>20</v>
      </c>
      <c r="I104" s="17">
        <v>2</v>
      </c>
      <c r="J104" s="17">
        <v>2</v>
      </c>
      <c r="K104" s="17">
        <v>2</v>
      </c>
      <c r="L104" s="17">
        <v>2</v>
      </c>
      <c r="M104" s="17">
        <v>0</v>
      </c>
      <c r="N104" s="17">
        <v>0</v>
      </c>
      <c r="O104" s="17">
        <v>2</v>
      </c>
      <c r="P104" s="17">
        <v>3</v>
      </c>
      <c r="Q104" s="17">
        <v>0</v>
      </c>
      <c r="R104" s="17">
        <v>1</v>
      </c>
      <c r="S104" s="17">
        <v>0</v>
      </c>
      <c r="T104" s="17">
        <v>1</v>
      </c>
      <c r="U104" s="17">
        <v>11</v>
      </c>
      <c r="V104" s="17">
        <v>0</v>
      </c>
      <c r="W104" s="17">
        <v>9</v>
      </c>
      <c r="X104" s="17">
        <v>0</v>
      </c>
      <c r="Y104" s="17">
        <v>0</v>
      </c>
      <c r="Z104" s="17">
        <f>SUM(H104:Y104)</f>
        <v>55</v>
      </c>
      <c r="AA104" s="17"/>
    </row>
    <row r="105" spans="1:27" ht="15">
      <c r="A105" s="17">
        <v>102</v>
      </c>
      <c r="B105" s="31" t="s">
        <v>573</v>
      </c>
      <c r="C105" s="31"/>
      <c r="D105" s="32">
        <v>7</v>
      </c>
      <c r="E105" s="31" t="s">
        <v>576</v>
      </c>
      <c r="F105" s="32" t="s">
        <v>20</v>
      </c>
      <c r="G105" s="33">
        <v>186</v>
      </c>
      <c r="H105" s="33">
        <v>19</v>
      </c>
      <c r="I105" s="33">
        <v>2</v>
      </c>
      <c r="J105" s="33">
        <v>2</v>
      </c>
      <c r="K105" s="33">
        <v>2</v>
      </c>
      <c r="L105" s="33">
        <v>2</v>
      </c>
      <c r="M105" s="33">
        <v>2</v>
      </c>
      <c r="N105" s="33">
        <v>2</v>
      </c>
      <c r="O105" s="33">
        <v>0</v>
      </c>
      <c r="P105" s="33">
        <v>3</v>
      </c>
      <c r="Q105" s="33">
        <v>0</v>
      </c>
      <c r="R105" s="33">
        <v>0</v>
      </c>
      <c r="S105" s="33">
        <v>0</v>
      </c>
      <c r="T105" s="33">
        <v>1</v>
      </c>
      <c r="U105" s="33">
        <v>11</v>
      </c>
      <c r="V105" s="33">
        <v>0</v>
      </c>
      <c r="W105" s="33">
        <v>9</v>
      </c>
      <c r="X105" s="33">
        <v>0</v>
      </c>
      <c r="Y105" s="33">
        <v>0</v>
      </c>
      <c r="Z105" s="34">
        <f>SUM(H105:Y105)</f>
        <v>55</v>
      </c>
      <c r="AA105" s="33"/>
    </row>
    <row r="106" spans="1:27" ht="15">
      <c r="A106" s="17">
        <v>103</v>
      </c>
      <c r="B106" s="31" t="s">
        <v>550</v>
      </c>
      <c r="C106" s="31"/>
      <c r="D106" s="32">
        <v>7</v>
      </c>
      <c r="E106" s="31" t="s">
        <v>551</v>
      </c>
      <c r="F106" s="32" t="s">
        <v>18</v>
      </c>
      <c r="G106" s="33">
        <v>17</v>
      </c>
      <c r="H106" s="33">
        <v>15</v>
      </c>
      <c r="I106" s="33">
        <v>2</v>
      </c>
      <c r="J106" s="33">
        <v>2</v>
      </c>
      <c r="K106" s="33">
        <v>2</v>
      </c>
      <c r="L106" s="33">
        <v>2</v>
      </c>
      <c r="M106" s="33">
        <v>0</v>
      </c>
      <c r="N106" s="33">
        <v>2</v>
      </c>
      <c r="O106" s="33">
        <v>0</v>
      </c>
      <c r="P106" s="33">
        <v>3</v>
      </c>
      <c r="Q106" s="33">
        <v>3</v>
      </c>
      <c r="R106" s="33">
        <v>1</v>
      </c>
      <c r="S106" s="33">
        <v>1</v>
      </c>
      <c r="T106" s="33">
        <v>1</v>
      </c>
      <c r="U106" s="33">
        <v>9</v>
      </c>
      <c r="V106" s="33">
        <v>1</v>
      </c>
      <c r="W106" s="33">
        <v>9</v>
      </c>
      <c r="X106" s="33">
        <v>1</v>
      </c>
      <c r="Y106" s="33">
        <v>1</v>
      </c>
      <c r="Z106" s="34">
        <f>SUM(H106:Y106)</f>
        <v>55</v>
      </c>
      <c r="AA106" s="33"/>
    </row>
    <row r="107" spans="1:27" ht="15">
      <c r="A107" s="17">
        <v>104</v>
      </c>
      <c r="B107" s="31" t="s">
        <v>572</v>
      </c>
      <c r="C107" s="31"/>
      <c r="D107" s="32">
        <v>7</v>
      </c>
      <c r="E107" s="31" t="s">
        <v>576</v>
      </c>
      <c r="F107" s="32" t="s">
        <v>20</v>
      </c>
      <c r="G107" s="33">
        <v>182</v>
      </c>
      <c r="H107" s="33">
        <v>18</v>
      </c>
      <c r="I107" s="33">
        <v>2</v>
      </c>
      <c r="J107" s="33">
        <v>2</v>
      </c>
      <c r="K107" s="33">
        <v>0</v>
      </c>
      <c r="L107" s="33">
        <v>2</v>
      </c>
      <c r="M107" s="33">
        <v>0</v>
      </c>
      <c r="N107" s="33">
        <v>2</v>
      </c>
      <c r="O107" s="33">
        <v>0</v>
      </c>
      <c r="P107" s="33">
        <v>3</v>
      </c>
      <c r="Q107" s="33">
        <v>2</v>
      </c>
      <c r="R107" s="33">
        <v>2</v>
      </c>
      <c r="S107" s="33">
        <v>0</v>
      </c>
      <c r="T107" s="33">
        <v>0</v>
      </c>
      <c r="U107" s="33">
        <v>11</v>
      </c>
      <c r="V107" s="33">
        <v>0</v>
      </c>
      <c r="W107" s="33">
        <v>9</v>
      </c>
      <c r="X107" s="33">
        <v>0</v>
      </c>
      <c r="Y107" s="33">
        <v>2</v>
      </c>
      <c r="Z107" s="34">
        <f>SUM(H107:Y107)</f>
        <v>55</v>
      </c>
      <c r="AA107" s="33"/>
    </row>
    <row r="108" spans="1:27" ht="15">
      <c r="A108" s="17">
        <v>105</v>
      </c>
      <c r="B108" s="18" t="s">
        <v>230</v>
      </c>
      <c r="C108" s="18">
        <v>102175</v>
      </c>
      <c r="D108" s="18">
        <v>7</v>
      </c>
      <c r="E108" s="18" t="s">
        <v>231</v>
      </c>
      <c r="F108" s="18" t="s">
        <v>27</v>
      </c>
      <c r="G108" s="17">
        <v>422</v>
      </c>
      <c r="H108" s="17">
        <v>15</v>
      </c>
      <c r="I108" s="17">
        <v>0</v>
      </c>
      <c r="J108" s="17">
        <v>2</v>
      </c>
      <c r="K108" s="17">
        <v>2</v>
      </c>
      <c r="L108" s="17">
        <v>2</v>
      </c>
      <c r="M108" s="17">
        <v>0</v>
      </c>
      <c r="N108" s="17">
        <v>2</v>
      </c>
      <c r="O108" s="17">
        <v>0</v>
      </c>
      <c r="P108" s="17">
        <v>3</v>
      </c>
      <c r="Q108" s="17">
        <v>2</v>
      </c>
      <c r="R108" s="17">
        <v>1</v>
      </c>
      <c r="S108" s="17">
        <v>1</v>
      </c>
      <c r="T108" s="17">
        <v>1</v>
      </c>
      <c r="U108" s="17">
        <v>12</v>
      </c>
      <c r="V108" s="17">
        <v>0</v>
      </c>
      <c r="W108" s="17">
        <v>9</v>
      </c>
      <c r="X108" s="17">
        <v>0</v>
      </c>
      <c r="Y108" s="17">
        <v>2</v>
      </c>
      <c r="Z108" s="17">
        <f>SUM(H108:Y108)</f>
        <v>54</v>
      </c>
      <c r="AA108" s="17"/>
    </row>
    <row r="109" spans="1:27" ht="15">
      <c r="A109" s="17">
        <v>106</v>
      </c>
      <c r="B109" s="18" t="s">
        <v>132</v>
      </c>
      <c r="C109" s="18">
        <v>103356</v>
      </c>
      <c r="D109" s="18">
        <v>7</v>
      </c>
      <c r="E109" s="18" t="s">
        <v>133</v>
      </c>
      <c r="F109" s="18" t="s">
        <v>18</v>
      </c>
      <c r="G109" s="17">
        <v>8</v>
      </c>
      <c r="H109" s="17">
        <v>17</v>
      </c>
      <c r="I109" s="17">
        <v>2</v>
      </c>
      <c r="J109" s="17">
        <v>2</v>
      </c>
      <c r="K109" s="17">
        <v>0</v>
      </c>
      <c r="L109" s="17">
        <v>2</v>
      </c>
      <c r="M109" s="17">
        <v>0</v>
      </c>
      <c r="N109" s="17">
        <v>2</v>
      </c>
      <c r="O109" s="17">
        <v>0</v>
      </c>
      <c r="P109" s="17">
        <v>3</v>
      </c>
      <c r="Q109" s="17">
        <v>3</v>
      </c>
      <c r="R109" s="17">
        <v>1</v>
      </c>
      <c r="S109" s="17">
        <v>1</v>
      </c>
      <c r="T109" s="17">
        <v>0</v>
      </c>
      <c r="U109" s="17">
        <v>10</v>
      </c>
      <c r="V109" s="17">
        <v>0</v>
      </c>
      <c r="W109" s="17">
        <v>9</v>
      </c>
      <c r="X109" s="17">
        <v>0</v>
      </c>
      <c r="Y109" s="17">
        <v>2</v>
      </c>
      <c r="Z109" s="17">
        <f>SUM(H109:Y109)</f>
        <v>54</v>
      </c>
      <c r="AA109" s="17"/>
    </row>
    <row r="110" spans="1:27" ht="15">
      <c r="A110" s="17">
        <v>107</v>
      </c>
      <c r="B110" s="18" t="s">
        <v>119</v>
      </c>
      <c r="C110" s="18">
        <v>41370</v>
      </c>
      <c r="D110" s="18">
        <v>7</v>
      </c>
      <c r="E110" s="18" t="s">
        <v>120</v>
      </c>
      <c r="F110" s="18" t="s">
        <v>20</v>
      </c>
      <c r="G110" s="17">
        <v>183</v>
      </c>
      <c r="H110" s="17">
        <v>19</v>
      </c>
      <c r="I110" s="17">
        <v>2</v>
      </c>
      <c r="J110" s="17">
        <v>2</v>
      </c>
      <c r="K110" s="17">
        <v>0</v>
      </c>
      <c r="L110" s="17">
        <v>2</v>
      </c>
      <c r="M110" s="17">
        <v>0</v>
      </c>
      <c r="N110" s="17">
        <v>0</v>
      </c>
      <c r="O110" s="17">
        <v>0</v>
      </c>
      <c r="P110" s="17">
        <v>3</v>
      </c>
      <c r="Q110" s="17">
        <v>3</v>
      </c>
      <c r="R110" s="17">
        <v>1</v>
      </c>
      <c r="S110" s="17">
        <v>1</v>
      </c>
      <c r="T110" s="17">
        <v>1</v>
      </c>
      <c r="U110" s="17">
        <v>10</v>
      </c>
      <c r="V110" s="17">
        <v>0</v>
      </c>
      <c r="W110" s="17">
        <v>9</v>
      </c>
      <c r="X110" s="17">
        <v>0</v>
      </c>
      <c r="Y110" s="17">
        <v>0</v>
      </c>
      <c r="Z110" s="17">
        <f>SUM(H110:Y110)</f>
        <v>53</v>
      </c>
      <c r="AA110" s="17"/>
    </row>
    <row r="111" spans="1:27" ht="15">
      <c r="A111" s="17">
        <v>108</v>
      </c>
      <c r="B111" s="18" t="s">
        <v>145</v>
      </c>
      <c r="C111" s="18">
        <v>51168</v>
      </c>
      <c r="D111" s="18">
        <v>7</v>
      </c>
      <c r="E111" s="18" t="s">
        <v>146</v>
      </c>
      <c r="F111" s="18" t="s">
        <v>30</v>
      </c>
      <c r="G111" s="17">
        <v>117</v>
      </c>
      <c r="H111" s="17">
        <v>15</v>
      </c>
      <c r="I111" s="17">
        <v>0</v>
      </c>
      <c r="J111" s="17">
        <v>0</v>
      </c>
      <c r="K111" s="17">
        <v>0</v>
      </c>
      <c r="L111" s="17">
        <v>2</v>
      </c>
      <c r="M111" s="17">
        <v>2</v>
      </c>
      <c r="N111" s="17">
        <v>0</v>
      </c>
      <c r="O111" s="17">
        <v>0</v>
      </c>
      <c r="P111" s="17">
        <v>3</v>
      </c>
      <c r="Q111" s="17">
        <v>3</v>
      </c>
      <c r="R111" s="17">
        <v>3</v>
      </c>
      <c r="S111" s="17">
        <v>1</v>
      </c>
      <c r="T111" s="17">
        <v>3</v>
      </c>
      <c r="U111" s="17">
        <v>12</v>
      </c>
      <c r="V111" s="17">
        <v>0</v>
      </c>
      <c r="W111" s="17">
        <v>9</v>
      </c>
      <c r="X111" s="17">
        <v>0</v>
      </c>
      <c r="Y111" s="17">
        <v>0</v>
      </c>
      <c r="Z111" s="17">
        <f>SUM(H111:Y111)</f>
        <v>53</v>
      </c>
      <c r="AA111" s="17"/>
    </row>
    <row r="112" spans="1:27" ht="15">
      <c r="A112" s="17">
        <v>109</v>
      </c>
      <c r="B112" s="18" t="s">
        <v>178</v>
      </c>
      <c r="C112" s="18">
        <v>44477</v>
      </c>
      <c r="D112" s="18">
        <v>7</v>
      </c>
      <c r="E112" s="18" t="s">
        <v>179</v>
      </c>
      <c r="F112" s="18" t="s">
        <v>36</v>
      </c>
      <c r="G112" s="17">
        <v>295</v>
      </c>
      <c r="H112" s="17">
        <v>15</v>
      </c>
      <c r="I112" s="17">
        <v>0</v>
      </c>
      <c r="J112" s="17">
        <v>2</v>
      </c>
      <c r="K112" s="17">
        <v>2</v>
      </c>
      <c r="L112" s="17">
        <v>2</v>
      </c>
      <c r="M112" s="17">
        <v>2</v>
      </c>
      <c r="N112" s="17">
        <v>0</v>
      </c>
      <c r="O112" s="17">
        <v>0</v>
      </c>
      <c r="P112" s="17">
        <v>3</v>
      </c>
      <c r="Q112" s="17">
        <v>0</v>
      </c>
      <c r="R112" s="17">
        <v>0</v>
      </c>
      <c r="S112" s="17">
        <v>3</v>
      </c>
      <c r="T112" s="17">
        <v>0</v>
      </c>
      <c r="U112" s="17">
        <v>12</v>
      </c>
      <c r="V112" s="17">
        <v>2</v>
      </c>
      <c r="W112" s="17">
        <v>9</v>
      </c>
      <c r="X112" s="17">
        <v>0</v>
      </c>
      <c r="Y112" s="17">
        <v>0</v>
      </c>
      <c r="Z112" s="17">
        <f>SUM(H112:Y112)</f>
        <v>52</v>
      </c>
      <c r="AA112" s="17"/>
    </row>
    <row r="113" spans="1:27" ht="15">
      <c r="A113" s="17">
        <v>110</v>
      </c>
      <c r="B113" s="18" t="s">
        <v>23</v>
      </c>
      <c r="C113" s="18">
        <v>38036</v>
      </c>
      <c r="D113" s="18">
        <v>7</v>
      </c>
      <c r="E113" s="18" t="s">
        <v>24</v>
      </c>
      <c r="F113" s="18" t="s">
        <v>20</v>
      </c>
      <c r="G113" s="17">
        <v>185</v>
      </c>
      <c r="H113" s="17">
        <v>17</v>
      </c>
      <c r="I113" s="17">
        <v>2</v>
      </c>
      <c r="J113" s="17">
        <v>0</v>
      </c>
      <c r="K113" s="17">
        <v>2</v>
      </c>
      <c r="L113" s="17">
        <v>2</v>
      </c>
      <c r="M113" s="17">
        <v>0</v>
      </c>
      <c r="N113" s="17">
        <v>2</v>
      </c>
      <c r="O113" s="17">
        <v>2</v>
      </c>
      <c r="P113" s="17">
        <v>3</v>
      </c>
      <c r="Q113" s="17">
        <v>3</v>
      </c>
      <c r="R113" s="17">
        <v>0</v>
      </c>
      <c r="S113" s="17">
        <v>0</v>
      </c>
      <c r="T113" s="17">
        <v>0</v>
      </c>
      <c r="U113" s="17">
        <v>9</v>
      </c>
      <c r="V113" s="17">
        <v>0</v>
      </c>
      <c r="W113" s="17">
        <v>9</v>
      </c>
      <c r="X113" s="17">
        <v>0</v>
      </c>
      <c r="Y113" s="17">
        <v>0</v>
      </c>
      <c r="Z113" s="17">
        <f>SUM(H113:Y113)</f>
        <v>51</v>
      </c>
      <c r="AA113" s="17"/>
    </row>
    <row r="114" spans="1:27" ht="15">
      <c r="A114" s="17">
        <v>111</v>
      </c>
      <c r="B114" s="18" t="s">
        <v>75</v>
      </c>
      <c r="C114" s="18">
        <v>80597</v>
      </c>
      <c r="D114" s="18">
        <v>7</v>
      </c>
      <c r="E114" s="18" t="s">
        <v>76</v>
      </c>
      <c r="F114" s="18" t="s">
        <v>33</v>
      </c>
      <c r="G114" s="17">
        <v>1427</v>
      </c>
      <c r="H114" s="17">
        <v>16</v>
      </c>
      <c r="I114" s="17"/>
      <c r="J114" s="17">
        <v>2</v>
      </c>
      <c r="K114" s="17">
        <v>2</v>
      </c>
      <c r="L114" s="17">
        <v>2</v>
      </c>
      <c r="M114" s="17">
        <v>2</v>
      </c>
      <c r="N114" s="17">
        <v>2</v>
      </c>
      <c r="O114" s="17">
        <v>0</v>
      </c>
      <c r="P114" s="17">
        <v>3</v>
      </c>
      <c r="Q114" s="17">
        <v>1</v>
      </c>
      <c r="R114" s="17">
        <v>1</v>
      </c>
      <c r="S114" s="17">
        <v>1</v>
      </c>
      <c r="T114" s="17">
        <v>1</v>
      </c>
      <c r="U114" s="17">
        <v>8</v>
      </c>
      <c r="V114" s="17">
        <v>1</v>
      </c>
      <c r="W114" s="17">
        <v>9</v>
      </c>
      <c r="X114" s="17">
        <v>0</v>
      </c>
      <c r="Y114" s="17"/>
      <c r="Z114" s="17">
        <f>SUM(H114:Y114)</f>
        <v>51</v>
      </c>
      <c r="AA114" s="17"/>
    </row>
    <row r="115" spans="1:27" ht="15">
      <c r="A115" s="17">
        <v>112</v>
      </c>
      <c r="B115" s="18" t="s">
        <v>172</v>
      </c>
      <c r="C115" s="18">
        <v>82312</v>
      </c>
      <c r="D115" s="18">
        <v>7</v>
      </c>
      <c r="E115" s="18" t="s">
        <v>173</v>
      </c>
      <c r="F115" s="18" t="s">
        <v>33</v>
      </c>
      <c r="G115" s="17">
        <v>1425</v>
      </c>
      <c r="H115" s="17">
        <v>16</v>
      </c>
      <c r="I115" s="17">
        <v>2</v>
      </c>
      <c r="J115" s="17">
        <v>0</v>
      </c>
      <c r="K115" s="17">
        <v>0</v>
      </c>
      <c r="L115" s="17">
        <v>2</v>
      </c>
      <c r="M115" s="17">
        <v>0</v>
      </c>
      <c r="N115" s="17">
        <v>0</v>
      </c>
      <c r="O115" s="17">
        <v>2</v>
      </c>
      <c r="P115" s="17">
        <v>3</v>
      </c>
      <c r="Q115" s="17">
        <v>1</v>
      </c>
      <c r="R115" s="17">
        <v>0</v>
      </c>
      <c r="S115" s="17">
        <v>1</v>
      </c>
      <c r="T115" s="17">
        <v>1</v>
      </c>
      <c r="U115" s="17">
        <v>12</v>
      </c>
      <c r="V115" s="17">
        <v>1</v>
      </c>
      <c r="W115" s="17">
        <v>9</v>
      </c>
      <c r="X115" s="17">
        <v>0</v>
      </c>
      <c r="Y115" s="17">
        <v>1</v>
      </c>
      <c r="Z115" s="17">
        <f>SUM(H115:Y115)</f>
        <v>51</v>
      </c>
      <c r="AA115" s="17"/>
    </row>
    <row r="116" spans="1:27" ht="15">
      <c r="A116" s="17">
        <v>113</v>
      </c>
      <c r="B116" s="18" t="s">
        <v>58</v>
      </c>
      <c r="C116" s="18">
        <v>28338</v>
      </c>
      <c r="D116" s="18">
        <v>7</v>
      </c>
      <c r="E116" s="18" t="s">
        <v>59</v>
      </c>
      <c r="F116" s="18" t="s">
        <v>44</v>
      </c>
      <c r="G116" s="17">
        <v>814</v>
      </c>
      <c r="H116" s="17">
        <v>17</v>
      </c>
      <c r="I116" s="17">
        <v>2</v>
      </c>
      <c r="J116" s="17">
        <v>0</v>
      </c>
      <c r="K116" s="17">
        <v>0</v>
      </c>
      <c r="L116" s="17">
        <v>2</v>
      </c>
      <c r="M116" s="17">
        <v>0</v>
      </c>
      <c r="N116" s="17">
        <v>0</v>
      </c>
      <c r="O116" s="17">
        <v>0</v>
      </c>
      <c r="P116" s="17">
        <v>1</v>
      </c>
      <c r="Q116" s="17">
        <v>1</v>
      </c>
      <c r="R116" s="17">
        <v>1</v>
      </c>
      <c r="S116" s="17">
        <v>1</v>
      </c>
      <c r="T116" s="17">
        <v>1</v>
      </c>
      <c r="U116" s="17">
        <v>11</v>
      </c>
      <c r="V116" s="17">
        <v>4</v>
      </c>
      <c r="W116" s="17">
        <v>9</v>
      </c>
      <c r="X116" s="17">
        <v>0</v>
      </c>
      <c r="Y116" s="17">
        <v>0</v>
      </c>
      <c r="Z116" s="17">
        <f>SUM(H116:Y116)</f>
        <v>50</v>
      </c>
      <c r="AA116" s="17"/>
    </row>
    <row r="117" spans="1:27" ht="15">
      <c r="A117" s="17">
        <v>114</v>
      </c>
      <c r="B117" s="18" t="s">
        <v>165</v>
      </c>
      <c r="C117" s="18">
        <v>41086</v>
      </c>
      <c r="D117" s="18">
        <v>7</v>
      </c>
      <c r="E117" s="18" t="s">
        <v>166</v>
      </c>
      <c r="F117" s="18" t="s">
        <v>36</v>
      </c>
      <c r="G117" s="17">
        <v>308</v>
      </c>
      <c r="H117" s="17">
        <v>13</v>
      </c>
      <c r="I117" s="17">
        <v>0</v>
      </c>
      <c r="J117" s="17">
        <v>0</v>
      </c>
      <c r="K117" s="17">
        <v>2</v>
      </c>
      <c r="L117" s="17">
        <v>2</v>
      </c>
      <c r="M117" s="17">
        <v>0</v>
      </c>
      <c r="N117" s="17">
        <v>0</v>
      </c>
      <c r="O117" s="17">
        <v>2</v>
      </c>
      <c r="P117" s="17">
        <v>3</v>
      </c>
      <c r="Q117" s="17">
        <v>0</v>
      </c>
      <c r="R117" s="17">
        <v>1</v>
      </c>
      <c r="S117" s="17">
        <v>2</v>
      </c>
      <c r="T117" s="17">
        <v>3</v>
      </c>
      <c r="U117" s="17">
        <v>11</v>
      </c>
      <c r="V117" s="17">
        <v>2</v>
      </c>
      <c r="W117" s="17">
        <v>9</v>
      </c>
      <c r="X117" s="17">
        <v>0</v>
      </c>
      <c r="Y117" s="17">
        <v>0</v>
      </c>
      <c r="Z117" s="17">
        <f>SUM(H117:Y117)</f>
        <v>50</v>
      </c>
      <c r="AA117" s="17"/>
    </row>
    <row r="118" spans="1:27" ht="15">
      <c r="A118" s="17">
        <v>115</v>
      </c>
      <c r="B118" s="18" t="s">
        <v>167</v>
      </c>
      <c r="C118" s="18">
        <v>65558</v>
      </c>
      <c r="D118" s="18">
        <v>7</v>
      </c>
      <c r="E118" s="18" t="s">
        <v>76</v>
      </c>
      <c r="F118" s="18" t="s">
        <v>33</v>
      </c>
      <c r="G118" s="17">
        <v>1423</v>
      </c>
      <c r="H118" s="17">
        <v>16</v>
      </c>
      <c r="I118" s="17">
        <v>2</v>
      </c>
      <c r="J118" s="17">
        <v>2</v>
      </c>
      <c r="K118" s="17">
        <v>0</v>
      </c>
      <c r="L118" s="17">
        <v>2</v>
      </c>
      <c r="M118" s="17">
        <v>0</v>
      </c>
      <c r="N118" s="17">
        <v>0</v>
      </c>
      <c r="O118" s="17">
        <v>0</v>
      </c>
      <c r="P118" s="17">
        <v>3</v>
      </c>
      <c r="Q118" s="17">
        <v>3</v>
      </c>
      <c r="R118" s="17">
        <v>1</v>
      </c>
      <c r="S118" s="17">
        <v>0</v>
      </c>
      <c r="T118" s="17">
        <v>3</v>
      </c>
      <c r="U118" s="17">
        <v>8</v>
      </c>
      <c r="V118" s="17">
        <v>0</v>
      </c>
      <c r="W118" s="17">
        <v>9</v>
      </c>
      <c r="X118" s="17">
        <v>0</v>
      </c>
      <c r="Y118" s="17">
        <v>1</v>
      </c>
      <c r="Z118" s="17">
        <v>50</v>
      </c>
      <c r="AA118" s="17"/>
    </row>
    <row r="119" spans="1:27" ht="15">
      <c r="A119" s="17">
        <v>116</v>
      </c>
      <c r="B119" s="18" t="s">
        <v>177</v>
      </c>
      <c r="C119" s="18">
        <v>42090</v>
      </c>
      <c r="D119" s="18">
        <v>7</v>
      </c>
      <c r="E119" s="18" t="s">
        <v>65</v>
      </c>
      <c r="F119" s="18" t="s">
        <v>36</v>
      </c>
      <c r="G119" s="17">
        <v>305</v>
      </c>
      <c r="H119" s="17">
        <v>17</v>
      </c>
      <c r="I119" s="17">
        <v>0</v>
      </c>
      <c r="J119" s="17">
        <v>2</v>
      </c>
      <c r="K119" s="17">
        <v>2</v>
      </c>
      <c r="L119" s="17">
        <v>2</v>
      </c>
      <c r="M119" s="17">
        <v>0</v>
      </c>
      <c r="N119" s="17">
        <v>2</v>
      </c>
      <c r="O119" s="17">
        <v>0</v>
      </c>
      <c r="P119" s="17">
        <v>3</v>
      </c>
      <c r="Q119" s="17">
        <v>0</v>
      </c>
      <c r="R119" s="17">
        <v>0</v>
      </c>
      <c r="S119" s="17">
        <v>1</v>
      </c>
      <c r="T119" s="17">
        <v>1</v>
      </c>
      <c r="U119" s="17">
        <v>10</v>
      </c>
      <c r="V119" s="17">
        <v>0</v>
      </c>
      <c r="W119" s="17">
        <v>9</v>
      </c>
      <c r="X119" s="17">
        <v>0</v>
      </c>
      <c r="Y119" s="17">
        <v>0</v>
      </c>
      <c r="Z119" s="17">
        <f>SUM(H119:Y119)</f>
        <v>49</v>
      </c>
      <c r="AA119" s="17"/>
    </row>
    <row r="120" spans="1:27" ht="15">
      <c r="A120" s="17">
        <v>117</v>
      </c>
      <c r="B120" s="18" t="s">
        <v>233</v>
      </c>
      <c r="C120" s="18">
        <v>50097</v>
      </c>
      <c r="D120" s="18">
        <v>7</v>
      </c>
      <c r="E120" s="18" t="s">
        <v>48</v>
      </c>
      <c r="F120" s="18" t="s">
        <v>44</v>
      </c>
      <c r="G120" s="17">
        <v>825</v>
      </c>
      <c r="H120" s="17">
        <v>20</v>
      </c>
      <c r="I120" s="17">
        <v>2</v>
      </c>
      <c r="J120" s="17">
        <v>2</v>
      </c>
      <c r="K120" s="17">
        <v>0</v>
      </c>
      <c r="L120" s="17">
        <v>2</v>
      </c>
      <c r="M120" s="17">
        <v>0</v>
      </c>
      <c r="N120" s="17">
        <v>0</v>
      </c>
      <c r="O120" s="17">
        <v>0</v>
      </c>
      <c r="P120" s="17">
        <v>3</v>
      </c>
      <c r="Q120" s="17">
        <v>1</v>
      </c>
      <c r="R120" s="17">
        <v>0</v>
      </c>
      <c r="S120" s="17">
        <v>0</v>
      </c>
      <c r="T120" s="17">
        <v>1</v>
      </c>
      <c r="U120" s="17">
        <v>8</v>
      </c>
      <c r="V120" s="17">
        <v>1</v>
      </c>
      <c r="W120" s="17">
        <v>9</v>
      </c>
      <c r="X120" s="17">
        <v>0</v>
      </c>
      <c r="Y120" s="17">
        <v>0</v>
      </c>
      <c r="Z120" s="17">
        <f>SUM(H120:Y120)</f>
        <v>49</v>
      </c>
      <c r="AA120" s="17"/>
    </row>
    <row r="121" spans="1:27" ht="15">
      <c r="A121" s="17">
        <v>118</v>
      </c>
      <c r="B121" s="18" t="s">
        <v>223</v>
      </c>
      <c r="C121" s="18">
        <v>42235</v>
      </c>
      <c r="D121" s="18">
        <v>7</v>
      </c>
      <c r="E121" s="18" t="s">
        <v>224</v>
      </c>
      <c r="F121" s="18" t="s">
        <v>36</v>
      </c>
      <c r="G121" s="17">
        <v>296</v>
      </c>
      <c r="H121" s="17">
        <v>15</v>
      </c>
      <c r="I121" s="17">
        <v>2</v>
      </c>
      <c r="J121" s="17">
        <v>0</v>
      </c>
      <c r="K121" s="17">
        <v>2</v>
      </c>
      <c r="L121" s="17">
        <v>2</v>
      </c>
      <c r="M121" s="17">
        <v>0</v>
      </c>
      <c r="N121" s="17">
        <v>0</v>
      </c>
      <c r="O121" s="17">
        <v>0</v>
      </c>
      <c r="P121" s="17">
        <v>3</v>
      </c>
      <c r="Q121" s="17">
        <v>0</v>
      </c>
      <c r="R121" s="17">
        <v>0</v>
      </c>
      <c r="S121" s="17">
        <v>0</v>
      </c>
      <c r="T121" s="17">
        <v>3</v>
      </c>
      <c r="U121" s="17">
        <v>12</v>
      </c>
      <c r="V121" s="17">
        <v>0</v>
      </c>
      <c r="W121" s="17">
        <v>9</v>
      </c>
      <c r="X121" s="17">
        <v>0</v>
      </c>
      <c r="Y121" s="17">
        <v>0</v>
      </c>
      <c r="Z121" s="17">
        <f>SUM(H121:Y121)</f>
        <v>48</v>
      </c>
      <c r="AA121" s="17"/>
    </row>
    <row r="122" spans="1:27" ht="15">
      <c r="A122" s="17">
        <v>119</v>
      </c>
      <c r="B122" s="18" t="s">
        <v>82</v>
      </c>
      <c r="C122" s="18">
        <v>50380</v>
      </c>
      <c r="D122" s="18">
        <v>7</v>
      </c>
      <c r="E122" s="18" t="s">
        <v>83</v>
      </c>
      <c r="F122" s="18" t="s">
        <v>44</v>
      </c>
      <c r="G122" s="17">
        <v>810</v>
      </c>
      <c r="H122" s="17">
        <v>11</v>
      </c>
      <c r="I122" s="17">
        <v>2</v>
      </c>
      <c r="J122" s="17">
        <v>2</v>
      </c>
      <c r="K122" s="17">
        <v>2</v>
      </c>
      <c r="L122" s="17">
        <v>2</v>
      </c>
      <c r="M122" s="17">
        <v>0</v>
      </c>
      <c r="N122" s="17">
        <v>2</v>
      </c>
      <c r="O122" s="17">
        <v>3</v>
      </c>
      <c r="P122" s="17">
        <v>1</v>
      </c>
      <c r="Q122" s="17">
        <v>1</v>
      </c>
      <c r="R122" s="17">
        <v>1</v>
      </c>
      <c r="S122" s="17">
        <v>1</v>
      </c>
      <c r="T122" s="17">
        <v>1</v>
      </c>
      <c r="U122" s="17">
        <v>8</v>
      </c>
      <c r="V122" s="17">
        <v>0</v>
      </c>
      <c r="W122" s="17">
        <v>9</v>
      </c>
      <c r="X122" s="17">
        <v>0</v>
      </c>
      <c r="Y122" s="17">
        <v>2</v>
      </c>
      <c r="Z122" s="17">
        <f>SUM(H122:Y122)</f>
        <v>48</v>
      </c>
      <c r="AA122" s="17"/>
    </row>
    <row r="123" spans="1:27" ht="15">
      <c r="A123" s="17">
        <v>120</v>
      </c>
      <c r="B123" s="18" t="s">
        <v>170</v>
      </c>
      <c r="C123" s="18">
        <v>54585</v>
      </c>
      <c r="D123" s="18">
        <v>7</v>
      </c>
      <c r="E123" s="18" t="s">
        <v>171</v>
      </c>
      <c r="F123" s="18" t="s">
        <v>20</v>
      </c>
      <c r="G123" s="17">
        <v>181</v>
      </c>
      <c r="H123" s="17">
        <v>14</v>
      </c>
      <c r="I123" s="17">
        <v>0</v>
      </c>
      <c r="J123" s="17">
        <v>0</v>
      </c>
      <c r="K123" s="17">
        <v>0</v>
      </c>
      <c r="L123" s="17">
        <v>2</v>
      </c>
      <c r="M123" s="17">
        <v>2</v>
      </c>
      <c r="N123" s="17">
        <v>0</v>
      </c>
      <c r="O123" s="17">
        <v>0</v>
      </c>
      <c r="P123" s="17">
        <v>1</v>
      </c>
      <c r="Q123" s="17">
        <v>3</v>
      </c>
      <c r="R123" s="17">
        <v>1</v>
      </c>
      <c r="S123" s="17">
        <v>1</v>
      </c>
      <c r="T123" s="17">
        <v>1</v>
      </c>
      <c r="U123" s="17">
        <v>11</v>
      </c>
      <c r="V123" s="17">
        <v>1</v>
      </c>
      <c r="W123" s="17">
        <v>9</v>
      </c>
      <c r="X123" s="17">
        <v>0</v>
      </c>
      <c r="Y123" s="17">
        <v>2</v>
      </c>
      <c r="Z123" s="17">
        <f>SUM(H123:Y123)</f>
        <v>48</v>
      </c>
      <c r="AA123" s="17"/>
    </row>
    <row r="124" spans="1:27" ht="15">
      <c r="A124" s="17">
        <v>121</v>
      </c>
      <c r="B124" s="18" t="s">
        <v>159</v>
      </c>
      <c r="C124" s="18">
        <v>40552</v>
      </c>
      <c r="D124" s="18">
        <v>7</v>
      </c>
      <c r="E124" s="18" t="s">
        <v>160</v>
      </c>
      <c r="F124" s="18" t="s">
        <v>18</v>
      </c>
      <c r="G124" s="17">
        <v>14</v>
      </c>
      <c r="H124" s="17">
        <v>16</v>
      </c>
      <c r="I124" s="17">
        <v>0</v>
      </c>
      <c r="J124" s="17">
        <v>2</v>
      </c>
      <c r="K124" s="17">
        <v>0</v>
      </c>
      <c r="L124" s="17">
        <v>2</v>
      </c>
      <c r="M124" s="17">
        <v>2</v>
      </c>
      <c r="N124" s="17">
        <v>0</v>
      </c>
      <c r="O124" s="17">
        <v>0</v>
      </c>
      <c r="P124" s="17">
        <v>3</v>
      </c>
      <c r="Q124" s="17">
        <v>1</v>
      </c>
      <c r="R124" s="17">
        <v>0</v>
      </c>
      <c r="S124" s="17">
        <v>1</v>
      </c>
      <c r="T124" s="17">
        <v>1</v>
      </c>
      <c r="U124" s="17">
        <v>8</v>
      </c>
      <c r="V124" s="17">
        <v>1</v>
      </c>
      <c r="W124" s="17">
        <v>9</v>
      </c>
      <c r="X124" s="17">
        <v>0</v>
      </c>
      <c r="Y124" s="17">
        <v>1</v>
      </c>
      <c r="Z124" s="17">
        <f>SUM(H124:Y124)</f>
        <v>47</v>
      </c>
      <c r="AA124" s="17"/>
    </row>
    <row r="125" spans="1:27" ht="15">
      <c r="A125" s="17">
        <v>122</v>
      </c>
      <c r="B125" s="18" t="s">
        <v>147</v>
      </c>
      <c r="C125" s="18">
        <v>54167</v>
      </c>
      <c r="D125" s="18">
        <v>7</v>
      </c>
      <c r="E125" s="18" t="s">
        <v>50</v>
      </c>
      <c r="F125" s="18" t="s">
        <v>18</v>
      </c>
      <c r="G125" s="17">
        <v>10</v>
      </c>
      <c r="H125" s="17">
        <v>18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3</v>
      </c>
      <c r="Q125" s="17">
        <v>3</v>
      </c>
      <c r="R125" s="17">
        <v>1</v>
      </c>
      <c r="S125" s="17">
        <v>0</v>
      </c>
      <c r="T125" s="17">
        <v>3</v>
      </c>
      <c r="U125" s="17">
        <v>10</v>
      </c>
      <c r="V125" s="17">
        <v>0</v>
      </c>
      <c r="W125" s="17">
        <v>9</v>
      </c>
      <c r="X125" s="17">
        <v>0</v>
      </c>
      <c r="Y125" s="17">
        <v>0</v>
      </c>
      <c r="Z125" s="17">
        <f>SUM(H125:Y125)</f>
        <v>47</v>
      </c>
      <c r="AA125" s="17"/>
    </row>
    <row r="126" spans="1:27" ht="15">
      <c r="A126" s="17">
        <v>123</v>
      </c>
      <c r="B126" s="18" t="s">
        <v>117</v>
      </c>
      <c r="C126" s="18">
        <v>71509</v>
      </c>
      <c r="D126" s="18">
        <v>7</v>
      </c>
      <c r="E126" s="18" t="s">
        <v>118</v>
      </c>
      <c r="F126" s="18" t="s">
        <v>27</v>
      </c>
      <c r="G126" s="17">
        <v>421</v>
      </c>
      <c r="H126" s="17">
        <v>17</v>
      </c>
      <c r="I126" s="17">
        <v>0</v>
      </c>
      <c r="J126" s="17">
        <v>0</v>
      </c>
      <c r="K126" s="17">
        <v>0</v>
      </c>
      <c r="L126" s="17">
        <v>2</v>
      </c>
      <c r="M126" s="17">
        <v>0</v>
      </c>
      <c r="N126" s="17">
        <v>0</v>
      </c>
      <c r="O126" s="17">
        <v>0</v>
      </c>
      <c r="P126" s="17">
        <v>3</v>
      </c>
      <c r="Q126" s="17">
        <v>2</v>
      </c>
      <c r="R126" s="17">
        <v>1</v>
      </c>
      <c r="S126" s="17">
        <v>3</v>
      </c>
      <c r="T126" s="17">
        <v>1</v>
      </c>
      <c r="U126" s="17">
        <v>9</v>
      </c>
      <c r="V126" s="17">
        <v>0</v>
      </c>
      <c r="W126" s="17">
        <v>9</v>
      </c>
      <c r="X126" s="17">
        <v>0</v>
      </c>
      <c r="Y126" s="17">
        <v>0</v>
      </c>
      <c r="Z126" s="17">
        <f>SUM(H126:Y126)</f>
        <v>47</v>
      </c>
      <c r="AA126" s="17"/>
    </row>
    <row r="127" spans="1:27" ht="15">
      <c r="A127" s="17">
        <v>124</v>
      </c>
      <c r="B127" s="18" t="s">
        <v>79</v>
      </c>
      <c r="C127" s="18">
        <v>41188</v>
      </c>
      <c r="D127" s="18">
        <v>7</v>
      </c>
      <c r="E127" s="18" t="s">
        <v>80</v>
      </c>
      <c r="F127" s="18" t="s">
        <v>36</v>
      </c>
      <c r="G127" s="17">
        <v>300</v>
      </c>
      <c r="H127" s="17">
        <v>14</v>
      </c>
      <c r="I127" s="17">
        <v>0</v>
      </c>
      <c r="J127" s="17">
        <v>0</v>
      </c>
      <c r="K127" s="17">
        <v>0</v>
      </c>
      <c r="L127" s="17">
        <v>2</v>
      </c>
      <c r="M127" s="17">
        <v>2</v>
      </c>
      <c r="N127" s="17">
        <v>0</v>
      </c>
      <c r="O127" s="17">
        <v>2</v>
      </c>
      <c r="P127" s="17">
        <v>3</v>
      </c>
      <c r="Q127" s="17">
        <v>3</v>
      </c>
      <c r="R127" s="17">
        <v>1</v>
      </c>
      <c r="S127" s="17">
        <v>0</v>
      </c>
      <c r="T127" s="17">
        <v>3</v>
      </c>
      <c r="U127" s="17">
        <v>6</v>
      </c>
      <c r="V127" s="17">
        <v>0</v>
      </c>
      <c r="W127" s="17">
        <v>9</v>
      </c>
      <c r="X127" s="17">
        <v>0</v>
      </c>
      <c r="Y127" s="17">
        <v>1</v>
      </c>
      <c r="Z127" s="17">
        <f>SUM(H127:Y127)</f>
        <v>46</v>
      </c>
      <c r="AA127" s="17"/>
    </row>
    <row r="128" spans="1:27" ht="15">
      <c r="A128" s="17">
        <v>125</v>
      </c>
      <c r="B128" s="18" t="s">
        <v>225</v>
      </c>
      <c r="C128" s="18">
        <v>66728</v>
      </c>
      <c r="D128" s="18">
        <v>7</v>
      </c>
      <c r="E128" s="18" t="s">
        <v>226</v>
      </c>
      <c r="F128" s="18" t="s">
        <v>44</v>
      </c>
      <c r="G128" s="17">
        <v>827</v>
      </c>
      <c r="H128" s="17">
        <v>13</v>
      </c>
      <c r="I128" s="17">
        <v>2</v>
      </c>
      <c r="J128" s="17">
        <v>2</v>
      </c>
      <c r="K128" s="17">
        <v>0</v>
      </c>
      <c r="L128" s="17">
        <v>2</v>
      </c>
      <c r="M128" s="17">
        <v>2</v>
      </c>
      <c r="N128" s="17">
        <v>0</v>
      </c>
      <c r="O128" s="17">
        <v>2</v>
      </c>
      <c r="P128" s="17">
        <v>3</v>
      </c>
      <c r="Q128" s="17">
        <v>1</v>
      </c>
      <c r="R128" s="17">
        <v>0</v>
      </c>
      <c r="S128" s="17">
        <v>0</v>
      </c>
      <c r="T128" s="17">
        <v>1</v>
      </c>
      <c r="U128" s="17">
        <v>7</v>
      </c>
      <c r="V128" s="17">
        <v>0</v>
      </c>
      <c r="W128" s="17">
        <v>9</v>
      </c>
      <c r="X128" s="17">
        <v>0</v>
      </c>
      <c r="Y128" s="17">
        <v>1</v>
      </c>
      <c r="Z128" s="17">
        <f>SUM(H128:Y128)</f>
        <v>45</v>
      </c>
      <c r="AA128" s="17"/>
    </row>
    <row r="129" spans="1:27" ht="15">
      <c r="A129" s="17">
        <v>126</v>
      </c>
      <c r="B129" s="18" t="s">
        <v>190</v>
      </c>
      <c r="C129" s="18">
        <v>46058</v>
      </c>
      <c r="D129" s="18">
        <v>7</v>
      </c>
      <c r="E129" s="18" t="s">
        <v>191</v>
      </c>
      <c r="F129" s="18" t="s">
        <v>20</v>
      </c>
      <c r="G129" s="17">
        <v>189</v>
      </c>
      <c r="H129" s="17">
        <v>12</v>
      </c>
      <c r="I129" s="17">
        <v>0</v>
      </c>
      <c r="J129" s="17">
        <v>0</v>
      </c>
      <c r="K129" s="17">
        <v>0</v>
      </c>
      <c r="L129" s="17">
        <v>2</v>
      </c>
      <c r="M129" s="17">
        <v>2</v>
      </c>
      <c r="N129" s="17">
        <v>0</v>
      </c>
      <c r="O129" s="17">
        <v>0</v>
      </c>
      <c r="P129" s="17">
        <v>3</v>
      </c>
      <c r="Q129" s="17">
        <v>1</v>
      </c>
      <c r="R129" s="17">
        <v>0</v>
      </c>
      <c r="S129" s="17">
        <v>3</v>
      </c>
      <c r="T129" s="17">
        <v>1</v>
      </c>
      <c r="U129" s="17">
        <v>11</v>
      </c>
      <c r="V129" s="17">
        <v>0</v>
      </c>
      <c r="W129" s="17">
        <v>9</v>
      </c>
      <c r="X129" s="17">
        <v>0</v>
      </c>
      <c r="Y129" s="17">
        <v>0</v>
      </c>
      <c r="Z129" s="17">
        <f>SUM(H129:Y129)</f>
        <v>44</v>
      </c>
      <c r="AA129" s="17"/>
    </row>
    <row r="130" spans="1:27" ht="15">
      <c r="A130" s="17">
        <v>127</v>
      </c>
      <c r="B130" s="18" t="s">
        <v>232</v>
      </c>
      <c r="C130" s="18">
        <v>49430</v>
      </c>
      <c r="D130" s="18">
        <v>7</v>
      </c>
      <c r="E130" s="18" t="s">
        <v>91</v>
      </c>
      <c r="F130" s="18" t="s">
        <v>44</v>
      </c>
      <c r="G130" s="17">
        <v>824</v>
      </c>
      <c r="H130" s="17">
        <v>12</v>
      </c>
      <c r="I130" s="17">
        <v>2</v>
      </c>
      <c r="J130" s="17">
        <v>0</v>
      </c>
      <c r="K130" s="17">
        <v>0</v>
      </c>
      <c r="L130" s="17">
        <v>2</v>
      </c>
      <c r="M130" s="17">
        <v>0</v>
      </c>
      <c r="N130" s="17">
        <v>0</v>
      </c>
      <c r="O130" s="17">
        <v>0</v>
      </c>
      <c r="P130" s="17">
        <v>3</v>
      </c>
      <c r="Q130" s="17">
        <v>1</v>
      </c>
      <c r="R130" s="17">
        <v>1</v>
      </c>
      <c r="S130" s="17">
        <v>0</v>
      </c>
      <c r="T130" s="17">
        <v>3</v>
      </c>
      <c r="U130" s="17">
        <v>10</v>
      </c>
      <c r="V130" s="17">
        <v>1</v>
      </c>
      <c r="W130" s="17">
        <v>9</v>
      </c>
      <c r="X130" s="17">
        <v>0</v>
      </c>
      <c r="Y130" s="17">
        <v>0</v>
      </c>
      <c r="Z130" s="17">
        <f>SUM(H130:Y130)</f>
        <v>44</v>
      </c>
      <c r="AA130" s="17"/>
    </row>
    <row r="131" spans="1:27" ht="15">
      <c r="A131" s="17">
        <v>128</v>
      </c>
      <c r="B131" s="31" t="s">
        <v>560</v>
      </c>
      <c r="C131" s="31"/>
      <c r="D131" s="32">
        <v>7</v>
      </c>
      <c r="E131" s="31" t="s">
        <v>563</v>
      </c>
      <c r="F131" s="32" t="s">
        <v>30</v>
      </c>
      <c r="G131" s="33">
        <v>122</v>
      </c>
      <c r="H131" s="33">
        <v>15</v>
      </c>
      <c r="I131" s="33">
        <v>0</v>
      </c>
      <c r="J131" s="33">
        <v>0</v>
      </c>
      <c r="K131" s="33">
        <v>0</v>
      </c>
      <c r="L131" s="33">
        <v>2</v>
      </c>
      <c r="M131" s="33">
        <v>0</v>
      </c>
      <c r="N131" s="33">
        <v>0</v>
      </c>
      <c r="O131" s="33">
        <v>0</v>
      </c>
      <c r="P131" s="33">
        <v>3</v>
      </c>
      <c r="Q131" s="33">
        <v>1</v>
      </c>
      <c r="R131" s="33">
        <v>1</v>
      </c>
      <c r="S131" s="33">
        <v>1</v>
      </c>
      <c r="T131" s="33">
        <v>1</v>
      </c>
      <c r="U131" s="33">
        <v>11</v>
      </c>
      <c r="V131" s="33">
        <v>0</v>
      </c>
      <c r="W131" s="33">
        <v>9</v>
      </c>
      <c r="X131" s="33">
        <v>0</v>
      </c>
      <c r="Y131" s="33">
        <v>0</v>
      </c>
      <c r="Z131" s="34">
        <f>SUM(H131:Y131)</f>
        <v>44</v>
      </c>
      <c r="AA131" s="33"/>
    </row>
    <row r="132" spans="1:27" ht="15">
      <c r="A132" s="17">
        <v>129</v>
      </c>
      <c r="B132" s="18" t="s">
        <v>151</v>
      </c>
      <c r="C132" s="18">
        <v>40799</v>
      </c>
      <c r="D132" s="18">
        <v>7</v>
      </c>
      <c r="E132" s="18" t="s">
        <v>152</v>
      </c>
      <c r="F132" s="18" t="s">
        <v>18</v>
      </c>
      <c r="G132" s="17">
        <v>11</v>
      </c>
      <c r="H132" s="17">
        <v>15</v>
      </c>
      <c r="I132" s="17">
        <v>0</v>
      </c>
      <c r="J132" s="17">
        <v>2</v>
      </c>
      <c r="K132" s="17">
        <v>0</v>
      </c>
      <c r="L132" s="17">
        <v>2</v>
      </c>
      <c r="M132" s="17">
        <v>0</v>
      </c>
      <c r="N132" s="17">
        <v>0</v>
      </c>
      <c r="O132" s="17">
        <v>0</v>
      </c>
      <c r="P132" s="17">
        <v>1</v>
      </c>
      <c r="Q132" s="17">
        <v>0</v>
      </c>
      <c r="R132" s="17">
        <v>1</v>
      </c>
      <c r="S132" s="17">
        <v>3</v>
      </c>
      <c r="T132" s="17">
        <v>1</v>
      </c>
      <c r="U132" s="17">
        <v>9</v>
      </c>
      <c r="V132" s="17">
        <v>0</v>
      </c>
      <c r="W132" s="17">
        <v>9</v>
      </c>
      <c r="X132" s="17">
        <v>0</v>
      </c>
      <c r="Y132" s="17">
        <v>0</v>
      </c>
      <c r="Z132" s="17">
        <f>SUM(H132:Y132)</f>
        <v>43</v>
      </c>
      <c r="AA132" s="17"/>
    </row>
    <row r="133" spans="1:27" ht="15">
      <c r="A133" s="17">
        <v>130</v>
      </c>
      <c r="B133" s="18" t="s">
        <v>41</v>
      </c>
      <c r="C133" s="18">
        <v>44231</v>
      </c>
      <c r="D133" s="18">
        <v>7</v>
      </c>
      <c r="E133" s="18" t="s">
        <v>42</v>
      </c>
      <c r="F133" s="18" t="s">
        <v>20</v>
      </c>
      <c r="G133" s="17">
        <v>191</v>
      </c>
      <c r="H133" s="17">
        <v>13</v>
      </c>
      <c r="I133" s="17">
        <v>0</v>
      </c>
      <c r="J133" s="17">
        <v>0</v>
      </c>
      <c r="K133" s="17">
        <v>2</v>
      </c>
      <c r="L133" s="17">
        <v>2</v>
      </c>
      <c r="M133" s="17">
        <v>2</v>
      </c>
      <c r="N133" s="17">
        <v>0</v>
      </c>
      <c r="O133" s="17">
        <v>0</v>
      </c>
      <c r="P133" s="17">
        <v>0</v>
      </c>
      <c r="Q133" s="17">
        <v>1</v>
      </c>
      <c r="R133" s="17">
        <v>1</v>
      </c>
      <c r="S133" s="17">
        <v>1</v>
      </c>
      <c r="T133" s="17">
        <v>1</v>
      </c>
      <c r="U133" s="17">
        <v>10</v>
      </c>
      <c r="V133" s="17">
        <v>0</v>
      </c>
      <c r="W133" s="17">
        <v>9</v>
      </c>
      <c r="X133" s="17">
        <v>0</v>
      </c>
      <c r="Y133" s="17">
        <v>0</v>
      </c>
      <c r="Z133" s="17">
        <f>SUM(H133:Y133)</f>
        <v>42</v>
      </c>
      <c r="AA133" s="17"/>
    </row>
    <row r="134" spans="1:27" ht="15">
      <c r="A134" s="17">
        <v>131</v>
      </c>
      <c r="B134" s="18" t="s">
        <v>105</v>
      </c>
      <c r="C134" s="18">
        <v>50436</v>
      </c>
      <c r="D134" s="18">
        <v>7</v>
      </c>
      <c r="E134" s="18" t="s">
        <v>106</v>
      </c>
      <c r="F134" s="18" t="s">
        <v>20</v>
      </c>
      <c r="G134" s="17">
        <v>190</v>
      </c>
      <c r="H134" s="17">
        <v>11</v>
      </c>
      <c r="I134" s="17">
        <v>0</v>
      </c>
      <c r="J134" s="17">
        <v>2</v>
      </c>
      <c r="K134" s="17">
        <v>0</v>
      </c>
      <c r="L134" s="17">
        <v>2</v>
      </c>
      <c r="M134" s="17">
        <v>0</v>
      </c>
      <c r="N134" s="17">
        <v>0</v>
      </c>
      <c r="O134" s="17">
        <v>0</v>
      </c>
      <c r="P134" s="17">
        <v>0</v>
      </c>
      <c r="Q134" s="17">
        <v>3</v>
      </c>
      <c r="R134" s="17">
        <v>0</v>
      </c>
      <c r="S134" s="17">
        <v>0</v>
      </c>
      <c r="T134" s="17">
        <v>3</v>
      </c>
      <c r="U134" s="17">
        <v>11</v>
      </c>
      <c r="V134" s="17">
        <v>0</v>
      </c>
      <c r="W134" s="17">
        <v>9</v>
      </c>
      <c r="X134" s="17">
        <v>0</v>
      </c>
      <c r="Y134" s="17">
        <v>0</v>
      </c>
      <c r="Z134" s="17">
        <f>SUM(H134:Y134)</f>
        <v>41</v>
      </c>
      <c r="AA134" s="17"/>
    </row>
    <row r="135" spans="1:27" ht="15">
      <c r="A135" s="17">
        <v>132</v>
      </c>
      <c r="B135" s="18" t="s">
        <v>34</v>
      </c>
      <c r="C135" s="18">
        <v>42503</v>
      </c>
      <c r="D135" s="18">
        <v>7</v>
      </c>
      <c r="E135" s="18" t="s">
        <v>35</v>
      </c>
      <c r="F135" s="18" t="s">
        <v>36</v>
      </c>
      <c r="G135" s="17">
        <v>312</v>
      </c>
      <c r="H135" s="17">
        <v>9</v>
      </c>
      <c r="I135" s="17">
        <v>2</v>
      </c>
      <c r="J135" s="17">
        <v>2</v>
      </c>
      <c r="K135" s="17">
        <v>0</v>
      </c>
      <c r="L135" s="17">
        <v>2</v>
      </c>
      <c r="M135" s="17">
        <v>0</v>
      </c>
      <c r="N135" s="17">
        <v>0</v>
      </c>
      <c r="O135" s="17">
        <v>0</v>
      </c>
      <c r="P135" s="17">
        <v>3</v>
      </c>
      <c r="Q135" s="17">
        <v>0</v>
      </c>
      <c r="R135" s="17">
        <v>1</v>
      </c>
      <c r="S135" s="17">
        <v>0</v>
      </c>
      <c r="T135" s="17">
        <v>0</v>
      </c>
      <c r="U135" s="17">
        <v>10</v>
      </c>
      <c r="V135" s="17">
        <v>0</v>
      </c>
      <c r="W135" s="17">
        <v>9</v>
      </c>
      <c r="X135" s="17">
        <v>0</v>
      </c>
      <c r="Y135" s="17">
        <v>0</v>
      </c>
      <c r="Z135" s="17">
        <f>SUM(H135:Y135)</f>
        <v>38</v>
      </c>
      <c r="AA135" s="17"/>
    </row>
    <row r="136" spans="1:27" ht="15">
      <c r="A136" s="17">
        <v>133</v>
      </c>
      <c r="B136" s="18" t="s">
        <v>236</v>
      </c>
      <c r="C136" s="18">
        <v>45425</v>
      </c>
      <c r="D136" s="18">
        <v>7</v>
      </c>
      <c r="E136" s="18" t="s">
        <v>237</v>
      </c>
      <c r="F136" s="18" t="s">
        <v>27</v>
      </c>
      <c r="G136" s="21">
        <v>717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f>SUM(H136:Y136)</f>
        <v>0</v>
      </c>
      <c r="AA136" s="17"/>
    </row>
    <row r="137" spans="1:27" ht="15">
      <c r="A137" s="17">
        <v>134</v>
      </c>
      <c r="B137" s="31" t="s">
        <v>586</v>
      </c>
      <c r="C137" s="31"/>
      <c r="D137" s="32">
        <v>7</v>
      </c>
      <c r="E137" s="35" t="s">
        <v>587</v>
      </c>
      <c r="F137" s="36" t="s">
        <v>44</v>
      </c>
      <c r="G137" s="37">
        <v>929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8">
        <f>SUM(H137:Y137)</f>
        <v>0</v>
      </c>
      <c r="AA137" s="39"/>
    </row>
    <row r="138" spans="1:27" ht="15">
      <c r="A138" s="25"/>
      <c r="B138" s="25"/>
      <c r="C138" s="25"/>
      <c r="D138" s="26"/>
      <c r="E138" s="25"/>
      <c r="F138" s="27"/>
      <c r="G138" s="28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9"/>
      <c r="AA138" s="25"/>
    </row>
    <row r="139" spans="1:27" ht="15">
      <c r="A139" s="25"/>
      <c r="B139" s="25"/>
      <c r="C139" s="25"/>
      <c r="D139" s="26"/>
      <c r="E139" s="25"/>
      <c r="F139" s="27"/>
      <c r="G139" s="28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9"/>
      <c r="AA139" s="25"/>
    </row>
    <row r="140" spans="1:27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</sheetData>
  <sheetProtection selectLockedCells="1" selectUnlockedCells="1"/>
  <autoFilter ref="B3:AA137">
    <sortState ref="B4:AA166">
      <sortCondition descending="1" sortBy="value" ref="Z4:Z166"/>
    </sortState>
  </autoFilter>
  <mergeCells count="5">
    <mergeCell ref="A1:AB1"/>
    <mergeCell ref="A2:A3"/>
    <mergeCell ref="B2:B3"/>
    <mergeCell ref="H2:J2"/>
    <mergeCell ref="K2:Y2"/>
  </mergeCells>
  <printOptions/>
  <pageMargins left="0.7086614173228347" right="0.7086614173228347" top="0.7480314960629921" bottom="0.7480314960629921" header="0.5118110236220472" footer="0.5118110236220472"/>
  <pageSetup fitToHeight="6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2"/>
  <sheetViews>
    <sheetView zoomScalePageLayoutView="0" workbookViewId="0" topLeftCell="A148">
      <selection activeCell="A163" sqref="A163:IV174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27" width="5.28125" style="0" customWidth="1"/>
  </cols>
  <sheetData>
    <row r="1" spans="1:29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5">
      <c r="A2" s="1"/>
      <c r="B2" s="1"/>
      <c r="C2" s="1"/>
      <c r="D2" s="1"/>
      <c r="E2" s="1"/>
      <c r="F2" s="1"/>
      <c r="G2" s="1"/>
      <c r="H2" s="13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5" t="s">
        <v>4</v>
      </c>
      <c r="AB2" s="1"/>
      <c r="AC2" s="1"/>
    </row>
    <row r="3" spans="1:29" ht="20.25" customHeight="1">
      <c r="A3" s="2" t="s">
        <v>1</v>
      </c>
      <c r="B3" s="2" t="s">
        <v>2</v>
      </c>
      <c r="C3" s="2" t="s">
        <v>5</v>
      </c>
      <c r="D3" s="2" t="s">
        <v>6</v>
      </c>
      <c r="E3" s="3" t="s">
        <v>7</v>
      </c>
      <c r="F3" s="2" t="s">
        <v>8</v>
      </c>
      <c r="G3" s="15" t="s">
        <v>9</v>
      </c>
      <c r="H3" s="16" t="s">
        <v>10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>
        <v>6</v>
      </c>
      <c r="O3" s="16">
        <v>7</v>
      </c>
      <c r="P3" s="16">
        <v>1</v>
      </c>
      <c r="Q3" s="16">
        <v>2</v>
      </c>
      <c r="R3" s="16">
        <v>3</v>
      </c>
      <c r="S3" s="16">
        <v>4</v>
      </c>
      <c r="T3" s="16">
        <v>5</v>
      </c>
      <c r="U3" s="16">
        <v>6</v>
      </c>
      <c r="V3" s="16">
        <v>7</v>
      </c>
      <c r="W3" s="16" t="s">
        <v>13</v>
      </c>
      <c r="X3" s="16" t="s">
        <v>10</v>
      </c>
      <c r="Y3" s="16" t="s">
        <v>11</v>
      </c>
      <c r="Z3" s="16" t="s">
        <v>12</v>
      </c>
      <c r="AA3" s="16" t="s">
        <v>13</v>
      </c>
      <c r="AB3" s="16" t="s">
        <v>14</v>
      </c>
      <c r="AC3" s="4" t="s">
        <v>15</v>
      </c>
    </row>
    <row r="4" spans="1:29" ht="15">
      <c r="A4" s="17">
        <v>1</v>
      </c>
      <c r="B4" s="18" t="s">
        <v>259</v>
      </c>
      <c r="C4" s="18">
        <v>65522</v>
      </c>
      <c r="D4" s="18">
        <v>8</v>
      </c>
      <c r="E4" s="18" t="s">
        <v>80</v>
      </c>
      <c r="F4" s="18" t="s">
        <v>36</v>
      </c>
      <c r="G4" s="17">
        <v>314</v>
      </c>
      <c r="H4" s="17">
        <v>44</v>
      </c>
      <c r="I4" s="17">
        <v>2</v>
      </c>
      <c r="J4" s="17">
        <v>2</v>
      </c>
      <c r="K4" s="17">
        <v>2</v>
      </c>
      <c r="L4" s="17">
        <v>2</v>
      </c>
      <c r="M4" s="17">
        <v>2</v>
      </c>
      <c r="N4" s="17">
        <v>2</v>
      </c>
      <c r="O4" s="17">
        <v>2</v>
      </c>
      <c r="P4" s="17">
        <v>4</v>
      </c>
      <c r="Q4" s="17">
        <v>2</v>
      </c>
      <c r="R4" s="17">
        <v>4</v>
      </c>
      <c r="S4" s="17">
        <v>4</v>
      </c>
      <c r="T4" s="17">
        <v>4</v>
      </c>
      <c r="U4" s="17">
        <v>4</v>
      </c>
      <c r="V4" s="17">
        <v>4</v>
      </c>
      <c r="W4" s="17">
        <v>15</v>
      </c>
      <c r="X4" s="17">
        <v>15</v>
      </c>
      <c r="Y4" s="17">
        <v>6</v>
      </c>
      <c r="Z4" s="17">
        <v>10</v>
      </c>
      <c r="AA4" s="17">
        <v>12</v>
      </c>
      <c r="AB4" s="17">
        <f>SUM(H4:AA4)</f>
        <v>142</v>
      </c>
      <c r="AC4" s="17"/>
    </row>
    <row r="5" spans="1:29" ht="15">
      <c r="A5" s="17">
        <v>2</v>
      </c>
      <c r="B5" s="18" t="s">
        <v>373</v>
      </c>
      <c r="C5" s="18">
        <v>77306</v>
      </c>
      <c r="D5" s="18">
        <v>8</v>
      </c>
      <c r="E5" s="18" t="s">
        <v>55</v>
      </c>
      <c r="F5" s="18" t="s">
        <v>36</v>
      </c>
      <c r="G5" s="17">
        <v>315</v>
      </c>
      <c r="H5" s="17">
        <v>41</v>
      </c>
      <c r="I5" s="17">
        <v>2</v>
      </c>
      <c r="J5" s="17">
        <v>2</v>
      </c>
      <c r="K5" s="17">
        <v>2</v>
      </c>
      <c r="L5" s="17">
        <v>2</v>
      </c>
      <c r="M5" s="17">
        <v>2</v>
      </c>
      <c r="N5" s="17">
        <v>2</v>
      </c>
      <c r="O5" s="17">
        <v>2</v>
      </c>
      <c r="P5" s="17">
        <v>4</v>
      </c>
      <c r="Q5" s="17">
        <v>4</v>
      </c>
      <c r="R5" s="17">
        <v>4</v>
      </c>
      <c r="S5" s="17">
        <v>4</v>
      </c>
      <c r="T5" s="17">
        <v>4</v>
      </c>
      <c r="U5" s="17">
        <v>1</v>
      </c>
      <c r="V5" s="17">
        <v>4</v>
      </c>
      <c r="W5" s="17">
        <v>14</v>
      </c>
      <c r="X5" s="17">
        <v>15</v>
      </c>
      <c r="Y5" s="17">
        <v>8</v>
      </c>
      <c r="Z5" s="17">
        <v>10</v>
      </c>
      <c r="AA5" s="17">
        <v>6</v>
      </c>
      <c r="AB5" s="17">
        <f>SUM(H5:AA5)</f>
        <v>133</v>
      </c>
      <c r="AC5" s="17"/>
    </row>
    <row r="6" spans="1:29" ht="15">
      <c r="A6" s="17">
        <v>3</v>
      </c>
      <c r="B6" s="18" t="s">
        <v>271</v>
      </c>
      <c r="C6" s="18">
        <v>31403</v>
      </c>
      <c r="D6" s="18">
        <v>8</v>
      </c>
      <c r="E6" s="18" t="s">
        <v>46</v>
      </c>
      <c r="F6" s="18" t="s">
        <v>18</v>
      </c>
      <c r="G6" s="17">
        <v>25</v>
      </c>
      <c r="H6" s="17">
        <v>42</v>
      </c>
      <c r="I6" s="17">
        <v>0</v>
      </c>
      <c r="J6" s="17">
        <v>2</v>
      </c>
      <c r="K6" s="17">
        <v>2</v>
      </c>
      <c r="L6" s="17">
        <v>2</v>
      </c>
      <c r="M6" s="17">
        <v>0</v>
      </c>
      <c r="N6" s="17">
        <v>2</v>
      </c>
      <c r="O6" s="17">
        <v>2</v>
      </c>
      <c r="P6" s="17">
        <v>3</v>
      </c>
      <c r="Q6" s="17">
        <v>4</v>
      </c>
      <c r="R6" s="17">
        <v>3</v>
      </c>
      <c r="S6" s="17">
        <v>3</v>
      </c>
      <c r="T6" s="17">
        <v>4</v>
      </c>
      <c r="U6" s="17">
        <v>4</v>
      </c>
      <c r="V6" s="17">
        <v>4</v>
      </c>
      <c r="W6" s="17">
        <v>17</v>
      </c>
      <c r="X6" s="17">
        <v>15</v>
      </c>
      <c r="Y6" s="17">
        <v>2</v>
      </c>
      <c r="Z6" s="17">
        <v>10</v>
      </c>
      <c r="AA6" s="17">
        <v>9</v>
      </c>
      <c r="AB6" s="17">
        <f>SUM(H6:AA6)</f>
        <v>130</v>
      </c>
      <c r="AC6" s="17"/>
    </row>
    <row r="7" spans="1:29" ht="15">
      <c r="A7" s="17">
        <v>4</v>
      </c>
      <c r="B7" s="18" t="s">
        <v>324</v>
      </c>
      <c r="C7" s="18">
        <v>27547</v>
      </c>
      <c r="D7" s="18">
        <v>8</v>
      </c>
      <c r="E7" s="18" t="s">
        <v>22</v>
      </c>
      <c r="F7" s="18" t="s">
        <v>18</v>
      </c>
      <c r="G7" s="17">
        <v>33</v>
      </c>
      <c r="H7" s="17">
        <v>39</v>
      </c>
      <c r="I7" s="17">
        <v>2</v>
      </c>
      <c r="J7" s="17">
        <v>2</v>
      </c>
      <c r="K7" s="17">
        <v>2</v>
      </c>
      <c r="L7" s="17">
        <v>2</v>
      </c>
      <c r="M7" s="17">
        <v>2</v>
      </c>
      <c r="N7" s="17">
        <v>2</v>
      </c>
      <c r="O7" s="17">
        <v>2</v>
      </c>
      <c r="P7" s="17">
        <v>3</v>
      </c>
      <c r="Q7" s="17">
        <v>4</v>
      </c>
      <c r="R7" s="17">
        <v>4</v>
      </c>
      <c r="S7" s="17">
        <v>2</v>
      </c>
      <c r="T7" s="17">
        <v>2</v>
      </c>
      <c r="U7" s="17">
        <v>3</v>
      </c>
      <c r="V7" s="17">
        <v>4</v>
      </c>
      <c r="W7" s="17">
        <v>16</v>
      </c>
      <c r="X7" s="17">
        <v>15</v>
      </c>
      <c r="Y7" s="17">
        <v>6</v>
      </c>
      <c r="Z7" s="17">
        <v>10</v>
      </c>
      <c r="AA7" s="17">
        <v>6</v>
      </c>
      <c r="AB7" s="17">
        <f>SUM(H7:AA7)</f>
        <v>128</v>
      </c>
      <c r="AC7" s="17"/>
    </row>
    <row r="8" spans="1:29" ht="15">
      <c r="A8" s="17">
        <v>5</v>
      </c>
      <c r="B8" s="18" t="s">
        <v>366</v>
      </c>
      <c r="C8" s="18">
        <v>48280</v>
      </c>
      <c r="D8" s="18">
        <v>8</v>
      </c>
      <c r="E8" s="18" t="s">
        <v>158</v>
      </c>
      <c r="F8" s="18" t="s">
        <v>27</v>
      </c>
      <c r="G8" s="17">
        <v>434</v>
      </c>
      <c r="H8" s="17">
        <v>41</v>
      </c>
      <c r="I8" s="17">
        <v>2</v>
      </c>
      <c r="J8" s="17">
        <v>2</v>
      </c>
      <c r="K8" s="17">
        <v>2</v>
      </c>
      <c r="L8" s="17">
        <v>2</v>
      </c>
      <c r="M8" s="17">
        <v>2</v>
      </c>
      <c r="N8" s="17">
        <v>2</v>
      </c>
      <c r="O8" s="17">
        <v>2</v>
      </c>
      <c r="P8" s="17">
        <v>2</v>
      </c>
      <c r="Q8" s="17">
        <v>1</v>
      </c>
      <c r="R8" s="17">
        <v>4</v>
      </c>
      <c r="S8" s="17">
        <v>4</v>
      </c>
      <c r="T8" s="17">
        <v>2</v>
      </c>
      <c r="U8" s="17">
        <v>3</v>
      </c>
      <c r="V8" s="17">
        <v>4</v>
      </c>
      <c r="W8" s="17">
        <v>16</v>
      </c>
      <c r="X8" s="17">
        <v>15</v>
      </c>
      <c r="Y8" s="17">
        <v>6</v>
      </c>
      <c r="Z8" s="17">
        <v>10</v>
      </c>
      <c r="AA8" s="17">
        <v>6</v>
      </c>
      <c r="AB8" s="17">
        <f>SUM(H8:AA8)</f>
        <v>128</v>
      </c>
      <c r="AC8" s="17"/>
    </row>
    <row r="9" spans="1:29" ht="15">
      <c r="A9" s="17">
        <v>6</v>
      </c>
      <c r="B9" s="18" t="s">
        <v>343</v>
      </c>
      <c r="C9" s="18">
        <v>25936</v>
      </c>
      <c r="D9" s="18">
        <v>8</v>
      </c>
      <c r="E9" s="18" t="s">
        <v>59</v>
      </c>
      <c r="F9" s="18" t="s">
        <v>44</v>
      </c>
      <c r="G9" s="17">
        <v>841</v>
      </c>
      <c r="H9" s="17">
        <v>36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0</v>
      </c>
      <c r="P9" s="17">
        <v>4</v>
      </c>
      <c r="Q9" s="17">
        <v>2</v>
      </c>
      <c r="R9" s="17">
        <v>4</v>
      </c>
      <c r="S9" s="17">
        <v>4</v>
      </c>
      <c r="T9" s="17">
        <v>3</v>
      </c>
      <c r="U9" s="17">
        <v>3</v>
      </c>
      <c r="V9" s="17">
        <v>4</v>
      </c>
      <c r="W9" s="17">
        <v>14</v>
      </c>
      <c r="X9" s="17">
        <v>15</v>
      </c>
      <c r="Y9" s="17">
        <v>4</v>
      </c>
      <c r="Z9" s="17">
        <v>10</v>
      </c>
      <c r="AA9" s="17">
        <v>12</v>
      </c>
      <c r="AB9" s="17">
        <f>SUM(H9:AA9)</f>
        <v>127</v>
      </c>
      <c r="AC9" s="17"/>
    </row>
    <row r="10" spans="1:29" ht="15">
      <c r="A10" s="17">
        <v>7</v>
      </c>
      <c r="B10" s="18" t="s">
        <v>381</v>
      </c>
      <c r="C10" s="18">
        <v>53138</v>
      </c>
      <c r="D10" s="18">
        <v>8</v>
      </c>
      <c r="E10" s="18" t="s">
        <v>209</v>
      </c>
      <c r="F10" s="18" t="s">
        <v>30</v>
      </c>
      <c r="G10" s="17">
        <v>137</v>
      </c>
      <c r="H10" s="17">
        <v>41</v>
      </c>
      <c r="I10" s="17">
        <v>2</v>
      </c>
      <c r="J10" s="17">
        <v>2</v>
      </c>
      <c r="K10" s="17">
        <v>0</v>
      </c>
      <c r="L10" s="17">
        <v>2</v>
      </c>
      <c r="M10" s="17">
        <v>2</v>
      </c>
      <c r="N10" s="17">
        <v>2</v>
      </c>
      <c r="O10" s="17">
        <v>2</v>
      </c>
      <c r="P10" s="17">
        <v>3</v>
      </c>
      <c r="Q10" s="17">
        <v>4</v>
      </c>
      <c r="R10" s="17">
        <v>4</v>
      </c>
      <c r="S10" s="17">
        <v>4</v>
      </c>
      <c r="T10" s="17">
        <v>4</v>
      </c>
      <c r="U10" s="17">
        <v>2</v>
      </c>
      <c r="V10" s="17">
        <v>4</v>
      </c>
      <c r="W10" s="17">
        <v>14</v>
      </c>
      <c r="X10" s="17">
        <v>15</v>
      </c>
      <c r="Y10" s="17">
        <v>4</v>
      </c>
      <c r="Z10" s="17">
        <v>10</v>
      </c>
      <c r="AA10" s="17">
        <v>6</v>
      </c>
      <c r="AB10" s="17">
        <f>SUM(H10:AA10)</f>
        <v>127</v>
      </c>
      <c r="AC10" s="17"/>
    </row>
    <row r="11" spans="1:29" ht="15">
      <c r="A11" s="17">
        <v>8</v>
      </c>
      <c r="B11" s="18" t="s">
        <v>282</v>
      </c>
      <c r="C11" s="18">
        <v>31071</v>
      </c>
      <c r="D11" s="18">
        <v>8</v>
      </c>
      <c r="E11" s="18" t="s">
        <v>67</v>
      </c>
      <c r="F11" s="18" t="s">
        <v>68</v>
      </c>
      <c r="G11" s="17">
        <v>482</v>
      </c>
      <c r="H11" s="17">
        <v>31</v>
      </c>
      <c r="I11" s="17">
        <v>2</v>
      </c>
      <c r="J11" s="17">
        <v>2</v>
      </c>
      <c r="K11" s="17">
        <v>2</v>
      </c>
      <c r="L11" s="17">
        <v>2</v>
      </c>
      <c r="M11" s="17">
        <v>0</v>
      </c>
      <c r="N11" s="17">
        <v>2</v>
      </c>
      <c r="O11" s="17">
        <v>0</v>
      </c>
      <c r="P11" s="17">
        <v>3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3</v>
      </c>
      <c r="W11" s="17">
        <v>12</v>
      </c>
      <c r="X11" s="17">
        <v>15</v>
      </c>
      <c r="Y11" s="17">
        <v>8</v>
      </c>
      <c r="Z11" s="17">
        <v>10</v>
      </c>
      <c r="AA11" s="17">
        <v>9</v>
      </c>
      <c r="AB11" s="17">
        <f>SUM(H11:AA11)</f>
        <v>121</v>
      </c>
      <c r="AC11" s="17"/>
    </row>
    <row r="12" spans="1:29" ht="15">
      <c r="A12" s="17">
        <v>9</v>
      </c>
      <c r="B12" s="18" t="s">
        <v>263</v>
      </c>
      <c r="C12" s="18">
        <v>34502</v>
      </c>
      <c r="D12" s="18">
        <v>8</v>
      </c>
      <c r="E12" s="18" t="s">
        <v>149</v>
      </c>
      <c r="F12" s="18" t="s">
        <v>44</v>
      </c>
      <c r="G12" s="17">
        <v>832</v>
      </c>
      <c r="H12" s="17">
        <v>35</v>
      </c>
      <c r="I12" s="17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3</v>
      </c>
      <c r="Q12" s="17">
        <v>2</v>
      </c>
      <c r="R12" s="17">
        <v>3</v>
      </c>
      <c r="S12" s="17">
        <v>4</v>
      </c>
      <c r="T12" s="17">
        <v>4</v>
      </c>
      <c r="U12" s="17">
        <v>4</v>
      </c>
      <c r="V12" s="17">
        <v>2</v>
      </c>
      <c r="W12" s="17">
        <v>12</v>
      </c>
      <c r="X12" s="17">
        <v>15</v>
      </c>
      <c r="Y12" s="17">
        <v>2</v>
      </c>
      <c r="Z12" s="17">
        <v>10</v>
      </c>
      <c r="AA12" s="17">
        <v>9</v>
      </c>
      <c r="AB12" s="17">
        <f>SUM(H12:AA12)</f>
        <v>119</v>
      </c>
      <c r="AC12" s="17"/>
    </row>
    <row r="13" spans="1:29" ht="15">
      <c r="A13" s="17">
        <v>10</v>
      </c>
      <c r="B13" s="18" t="s">
        <v>345</v>
      </c>
      <c r="C13" s="18">
        <v>30664</v>
      </c>
      <c r="D13" s="18">
        <v>8</v>
      </c>
      <c r="E13" s="18" t="s">
        <v>93</v>
      </c>
      <c r="F13" s="18" t="s">
        <v>33</v>
      </c>
      <c r="G13" s="17">
        <v>1461</v>
      </c>
      <c r="H13" s="17">
        <v>40</v>
      </c>
      <c r="I13" s="17">
        <v>2</v>
      </c>
      <c r="J13" s="17">
        <v>2</v>
      </c>
      <c r="K13" s="17">
        <v>2</v>
      </c>
      <c r="L13" s="17">
        <v>2</v>
      </c>
      <c r="M13" s="17">
        <v>0</v>
      </c>
      <c r="N13" s="17">
        <v>2</v>
      </c>
      <c r="O13" s="17">
        <v>2</v>
      </c>
      <c r="P13" s="17">
        <v>3</v>
      </c>
      <c r="Q13" s="17">
        <v>4</v>
      </c>
      <c r="R13" s="17">
        <v>4</v>
      </c>
      <c r="S13" s="17">
        <v>4</v>
      </c>
      <c r="T13" s="17">
        <v>2</v>
      </c>
      <c r="U13" s="17">
        <v>3</v>
      </c>
      <c r="V13" s="17">
        <v>2</v>
      </c>
      <c r="W13" s="17">
        <v>12</v>
      </c>
      <c r="X13" s="17">
        <v>15</v>
      </c>
      <c r="Y13" s="17">
        <v>4</v>
      </c>
      <c r="Z13" s="17">
        <v>10</v>
      </c>
      <c r="AA13" s="17">
        <v>3</v>
      </c>
      <c r="AB13" s="17">
        <f>SUM(H13:AA13)</f>
        <v>118</v>
      </c>
      <c r="AC13" s="17"/>
    </row>
    <row r="14" spans="1:29" ht="15">
      <c r="A14" s="17">
        <v>11</v>
      </c>
      <c r="B14" s="18" t="s">
        <v>358</v>
      </c>
      <c r="C14" s="18">
        <v>31029</v>
      </c>
      <c r="D14" s="18">
        <v>8</v>
      </c>
      <c r="E14" s="18" t="s">
        <v>127</v>
      </c>
      <c r="F14" s="18" t="s">
        <v>33</v>
      </c>
      <c r="G14" s="17">
        <v>1449</v>
      </c>
      <c r="H14" s="17">
        <v>43</v>
      </c>
      <c r="I14" s="17">
        <v>2</v>
      </c>
      <c r="J14" s="17">
        <v>2</v>
      </c>
      <c r="K14" s="17">
        <v>0</v>
      </c>
      <c r="L14" s="17">
        <v>2</v>
      </c>
      <c r="M14" s="17">
        <v>0</v>
      </c>
      <c r="N14" s="17">
        <v>2</v>
      </c>
      <c r="O14" s="17">
        <v>0</v>
      </c>
      <c r="P14" s="17">
        <v>3</v>
      </c>
      <c r="Q14" s="17">
        <v>1</v>
      </c>
      <c r="R14" s="17">
        <v>4</v>
      </c>
      <c r="S14" s="17">
        <v>3</v>
      </c>
      <c r="T14" s="17">
        <v>1</v>
      </c>
      <c r="U14" s="17">
        <v>3</v>
      </c>
      <c r="V14" s="17">
        <v>2</v>
      </c>
      <c r="W14" s="17">
        <v>10</v>
      </c>
      <c r="X14" s="17">
        <v>15</v>
      </c>
      <c r="Y14" s="17">
        <v>6</v>
      </c>
      <c r="Z14" s="17">
        <v>10</v>
      </c>
      <c r="AA14" s="17">
        <v>9</v>
      </c>
      <c r="AB14" s="17">
        <f>SUM(H14:AA14)</f>
        <v>118</v>
      </c>
      <c r="AC14" s="17"/>
    </row>
    <row r="15" spans="1:29" ht="15">
      <c r="A15" s="17">
        <v>12</v>
      </c>
      <c r="B15" s="18" t="s">
        <v>279</v>
      </c>
      <c r="C15" s="18">
        <v>32875</v>
      </c>
      <c r="D15" s="18">
        <v>8</v>
      </c>
      <c r="E15" s="18" t="s">
        <v>158</v>
      </c>
      <c r="F15" s="18" t="s">
        <v>27</v>
      </c>
      <c r="G15" s="17">
        <v>433</v>
      </c>
      <c r="H15" s="17">
        <v>43</v>
      </c>
      <c r="I15" s="17">
        <v>2</v>
      </c>
      <c r="J15" s="17">
        <v>2</v>
      </c>
      <c r="K15" s="17">
        <v>2</v>
      </c>
      <c r="L15" s="17">
        <v>2</v>
      </c>
      <c r="M15" s="17">
        <v>0</v>
      </c>
      <c r="N15" s="17">
        <v>2</v>
      </c>
      <c r="O15" s="17">
        <v>2</v>
      </c>
      <c r="P15" s="17">
        <v>4</v>
      </c>
      <c r="Q15" s="17">
        <v>4</v>
      </c>
      <c r="R15" s="17">
        <v>4</v>
      </c>
      <c r="S15" s="17">
        <v>4</v>
      </c>
      <c r="T15" s="17">
        <v>4</v>
      </c>
      <c r="U15" s="17">
        <v>3</v>
      </c>
      <c r="V15" s="17">
        <v>4</v>
      </c>
      <c r="W15" s="17">
        <v>15</v>
      </c>
      <c r="X15" s="17">
        <v>15</v>
      </c>
      <c r="Y15" s="17">
        <v>0</v>
      </c>
      <c r="Z15" s="17">
        <v>0</v>
      </c>
      <c r="AA15" s="17">
        <v>6</v>
      </c>
      <c r="AB15" s="17">
        <f>SUM(H15:AA15)</f>
        <v>118</v>
      </c>
      <c r="AC15" s="17"/>
    </row>
    <row r="16" spans="1:29" ht="15">
      <c r="A16" s="17">
        <v>13</v>
      </c>
      <c r="B16" s="18" t="s">
        <v>378</v>
      </c>
      <c r="C16" s="18">
        <v>33626</v>
      </c>
      <c r="D16" s="18">
        <v>8</v>
      </c>
      <c r="E16" s="18" t="s">
        <v>67</v>
      </c>
      <c r="F16" s="18" t="s">
        <v>68</v>
      </c>
      <c r="G16" s="17">
        <v>476</v>
      </c>
      <c r="H16" s="17">
        <v>35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3</v>
      </c>
      <c r="Q16" s="17">
        <v>2</v>
      </c>
      <c r="R16" s="17">
        <v>3</v>
      </c>
      <c r="S16" s="17">
        <v>2</v>
      </c>
      <c r="T16" s="17">
        <v>4</v>
      </c>
      <c r="U16" s="17">
        <v>3</v>
      </c>
      <c r="V16" s="17">
        <v>4</v>
      </c>
      <c r="W16" s="17">
        <v>15</v>
      </c>
      <c r="X16" s="17">
        <v>15</v>
      </c>
      <c r="Y16" s="17">
        <v>4</v>
      </c>
      <c r="Z16" s="17">
        <v>10</v>
      </c>
      <c r="AA16" s="17">
        <v>4</v>
      </c>
      <c r="AB16" s="17">
        <f>SUM(H16:AA16)</f>
        <v>118</v>
      </c>
      <c r="AC16" s="17"/>
    </row>
    <row r="17" spans="1:29" ht="15">
      <c r="A17" s="17">
        <v>14</v>
      </c>
      <c r="B17" s="18" t="s">
        <v>288</v>
      </c>
      <c r="C17" s="18">
        <v>24993</v>
      </c>
      <c r="D17" s="18">
        <v>8</v>
      </c>
      <c r="E17" s="18" t="s">
        <v>175</v>
      </c>
      <c r="F17" s="18" t="s">
        <v>18</v>
      </c>
      <c r="G17" s="17">
        <v>29</v>
      </c>
      <c r="H17" s="17">
        <v>37</v>
      </c>
      <c r="I17" s="17">
        <v>2</v>
      </c>
      <c r="J17" s="17">
        <v>2</v>
      </c>
      <c r="K17" s="17">
        <v>0</v>
      </c>
      <c r="L17" s="17">
        <v>2</v>
      </c>
      <c r="M17" s="17">
        <v>0</v>
      </c>
      <c r="N17" s="17">
        <v>2</v>
      </c>
      <c r="O17" s="17">
        <v>0</v>
      </c>
      <c r="P17" s="17">
        <v>3</v>
      </c>
      <c r="Q17" s="17">
        <v>4</v>
      </c>
      <c r="R17" s="17">
        <v>4</v>
      </c>
      <c r="S17" s="17">
        <v>3</v>
      </c>
      <c r="T17" s="17">
        <v>2</v>
      </c>
      <c r="U17" s="17">
        <v>4</v>
      </c>
      <c r="V17" s="17">
        <v>4</v>
      </c>
      <c r="W17" s="17">
        <v>12</v>
      </c>
      <c r="X17" s="17">
        <v>15</v>
      </c>
      <c r="Y17" s="17">
        <v>2</v>
      </c>
      <c r="Z17" s="17">
        <v>10</v>
      </c>
      <c r="AA17" s="17">
        <v>9</v>
      </c>
      <c r="AB17" s="17">
        <f>SUM(H17:AA17)</f>
        <v>117</v>
      </c>
      <c r="AC17" s="17"/>
    </row>
    <row r="18" spans="1:29" ht="15">
      <c r="A18" s="17">
        <v>15</v>
      </c>
      <c r="B18" s="18" t="s">
        <v>292</v>
      </c>
      <c r="C18" s="18">
        <v>34585</v>
      </c>
      <c r="D18" s="18">
        <v>8</v>
      </c>
      <c r="E18" s="18" t="s">
        <v>65</v>
      </c>
      <c r="F18" s="18" t="s">
        <v>36</v>
      </c>
      <c r="G18" s="17">
        <v>338</v>
      </c>
      <c r="H18" s="17">
        <v>38</v>
      </c>
      <c r="I18" s="17">
        <v>2</v>
      </c>
      <c r="J18" s="17">
        <v>2</v>
      </c>
      <c r="K18" s="17">
        <v>2</v>
      </c>
      <c r="L18" s="17">
        <v>2</v>
      </c>
      <c r="M18" s="17">
        <v>0</v>
      </c>
      <c r="N18" s="17">
        <v>2</v>
      </c>
      <c r="O18" s="17">
        <v>2</v>
      </c>
      <c r="P18" s="17">
        <v>3</v>
      </c>
      <c r="Q18" s="17">
        <v>4</v>
      </c>
      <c r="R18" s="17">
        <v>4</v>
      </c>
      <c r="S18" s="17">
        <v>4</v>
      </c>
      <c r="T18" s="17">
        <v>1</v>
      </c>
      <c r="U18" s="17">
        <v>3</v>
      </c>
      <c r="V18" s="17">
        <v>4</v>
      </c>
      <c r="W18" s="17">
        <v>14</v>
      </c>
      <c r="X18" s="17">
        <v>15</v>
      </c>
      <c r="Y18" s="17">
        <v>2</v>
      </c>
      <c r="Z18" s="17">
        <v>10</v>
      </c>
      <c r="AA18" s="17">
        <v>0</v>
      </c>
      <c r="AB18" s="17">
        <f>SUM(H18:AA18)</f>
        <v>114</v>
      </c>
      <c r="AC18" s="17"/>
    </row>
    <row r="19" spans="1:29" ht="15">
      <c r="A19" s="17">
        <v>16</v>
      </c>
      <c r="B19" s="18" t="s">
        <v>369</v>
      </c>
      <c r="C19" s="18">
        <v>38657</v>
      </c>
      <c r="D19" s="18">
        <v>8</v>
      </c>
      <c r="E19" s="18" t="s">
        <v>133</v>
      </c>
      <c r="F19" s="18" t="s">
        <v>18</v>
      </c>
      <c r="G19" s="17">
        <v>43</v>
      </c>
      <c r="H19" s="17">
        <v>38</v>
      </c>
      <c r="I19" s="17">
        <v>2</v>
      </c>
      <c r="J19" s="17">
        <v>2</v>
      </c>
      <c r="K19" s="17">
        <v>2</v>
      </c>
      <c r="L19" s="17">
        <v>2</v>
      </c>
      <c r="M19" s="17">
        <v>0</v>
      </c>
      <c r="N19" s="17">
        <v>2</v>
      </c>
      <c r="O19" s="17">
        <v>2</v>
      </c>
      <c r="P19" s="17">
        <v>4</v>
      </c>
      <c r="Q19" s="17">
        <v>3</v>
      </c>
      <c r="R19" s="17">
        <v>4</v>
      </c>
      <c r="S19" s="17">
        <v>4</v>
      </c>
      <c r="T19" s="17">
        <v>2</v>
      </c>
      <c r="U19" s="17">
        <v>1</v>
      </c>
      <c r="V19" s="17">
        <v>1</v>
      </c>
      <c r="W19" s="17">
        <v>13</v>
      </c>
      <c r="X19" s="17">
        <v>15</v>
      </c>
      <c r="Y19" s="17">
        <v>4</v>
      </c>
      <c r="Z19" s="17">
        <v>10</v>
      </c>
      <c r="AA19" s="17">
        <v>3</v>
      </c>
      <c r="AB19" s="17">
        <f>SUM(H19:AA19)</f>
        <v>114</v>
      </c>
      <c r="AC19" s="17"/>
    </row>
    <row r="20" spans="1:29" ht="15">
      <c r="A20" s="17">
        <v>17</v>
      </c>
      <c r="B20" s="18" t="s">
        <v>375</v>
      </c>
      <c r="C20" s="18">
        <v>31243</v>
      </c>
      <c r="D20" s="18">
        <v>8</v>
      </c>
      <c r="E20" s="18" t="s">
        <v>67</v>
      </c>
      <c r="F20" s="18" t="s">
        <v>68</v>
      </c>
      <c r="G20" s="17">
        <v>481</v>
      </c>
      <c r="H20" s="17">
        <v>30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3</v>
      </c>
      <c r="R20" s="17">
        <v>4</v>
      </c>
      <c r="S20" s="17">
        <v>4</v>
      </c>
      <c r="T20" s="17">
        <v>2</v>
      </c>
      <c r="U20" s="17">
        <v>3</v>
      </c>
      <c r="V20" s="17">
        <v>4</v>
      </c>
      <c r="W20" s="17">
        <v>14</v>
      </c>
      <c r="X20" s="17">
        <v>15</v>
      </c>
      <c r="Y20" s="17">
        <v>2</v>
      </c>
      <c r="Z20" s="17">
        <v>10</v>
      </c>
      <c r="AA20" s="17">
        <v>6</v>
      </c>
      <c r="AB20" s="17">
        <f>SUM(H20:AA20)</f>
        <v>113</v>
      </c>
      <c r="AC20" s="17"/>
    </row>
    <row r="21" spans="1:29" ht="15">
      <c r="A21" s="17">
        <v>18</v>
      </c>
      <c r="B21" s="18" t="s">
        <v>352</v>
      </c>
      <c r="C21" s="18">
        <v>32973</v>
      </c>
      <c r="D21" s="18">
        <v>8</v>
      </c>
      <c r="E21" s="18" t="s">
        <v>158</v>
      </c>
      <c r="F21" s="18" t="s">
        <v>27</v>
      </c>
      <c r="G21" s="17">
        <v>430</v>
      </c>
      <c r="H21" s="17">
        <v>31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3</v>
      </c>
      <c r="Q21" s="17">
        <v>2</v>
      </c>
      <c r="R21" s="17">
        <v>4</v>
      </c>
      <c r="S21" s="17">
        <v>2</v>
      </c>
      <c r="T21" s="17">
        <v>2</v>
      </c>
      <c r="U21" s="17">
        <v>4</v>
      </c>
      <c r="V21" s="17">
        <v>4</v>
      </c>
      <c r="W21" s="17">
        <v>12</v>
      </c>
      <c r="X21" s="17">
        <v>15</v>
      </c>
      <c r="Y21" s="17">
        <v>4</v>
      </c>
      <c r="Z21" s="17">
        <v>10</v>
      </c>
      <c r="AA21" s="17">
        <v>6</v>
      </c>
      <c r="AB21" s="17">
        <f>SUM(H21:AA21)</f>
        <v>113</v>
      </c>
      <c r="AC21" s="17"/>
    </row>
    <row r="22" spans="1:29" ht="15">
      <c r="A22" s="17">
        <v>19</v>
      </c>
      <c r="B22" s="18" t="s">
        <v>315</v>
      </c>
      <c r="C22" s="18">
        <v>49476</v>
      </c>
      <c r="D22" s="18">
        <v>8</v>
      </c>
      <c r="E22" s="18" t="s">
        <v>91</v>
      </c>
      <c r="F22" s="18" t="s">
        <v>44</v>
      </c>
      <c r="G22" s="17">
        <v>833</v>
      </c>
      <c r="H22" s="17">
        <v>40</v>
      </c>
      <c r="I22" s="17">
        <v>2</v>
      </c>
      <c r="J22" s="17">
        <v>2</v>
      </c>
      <c r="K22" s="17">
        <v>2</v>
      </c>
      <c r="L22" s="17">
        <v>2</v>
      </c>
      <c r="M22" s="17">
        <v>0</v>
      </c>
      <c r="N22" s="17">
        <v>0</v>
      </c>
      <c r="O22" s="17">
        <v>2</v>
      </c>
      <c r="P22" s="17">
        <v>3</v>
      </c>
      <c r="Q22" s="17">
        <v>2</v>
      </c>
      <c r="R22" s="17">
        <v>3</v>
      </c>
      <c r="S22" s="17">
        <v>4</v>
      </c>
      <c r="T22" s="17">
        <v>1</v>
      </c>
      <c r="U22" s="17">
        <v>2</v>
      </c>
      <c r="V22" s="17">
        <v>2</v>
      </c>
      <c r="W22" s="17">
        <v>17</v>
      </c>
      <c r="X22" s="17">
        <v>15</v>
      </c>
      <c r="Y22" s="17">
        <v>4</v>
      </c>
      <c r="Z22" s="17">
        <v>10</v>
      </c>
      <c r="AA22" s="17">
        <v>0</v>
      </c>
      <c r="AB22" s="17">
        <f>SUM(H22:AA22)</f>
        <v>113</v>
      </c>
      <c r="AC22" s="17"/>
    </row>
    <row r="23" spans="1:29" ht="15">
      <c r="A23" s="17">
        <v>20</v>
      </c>
      <c r="B23" s="18" t="s">
        <v>305</v>
      </c>
      <c r="C23" s="18">
        <v>34523</v>
      </c>
      <c r="D23" s="18">
        <v>8</v>
      </c>
      <c r="E23" s="18" t="s">
        <v>110</v>
      </c>
      <c r="F23" s="18" t="s">
        <v>20</v>
      </c>
      <c r="G23" s="17">
        <v>205</v>
      </c>
      <c r="H23" s="17">
        <v>37</v>
      </c>
      <c r="I23" s="17">
        <v>2</v>
      </c>
      <c r="J23" s="17">
        <v>2</v>
      </c>
      <c r="K23" s="17">
        <v>2</v>
      </c>
      <c r="L23" s="17">
        <v>2</v>
      </c>
      <c r="M23" s="17">
        <v>0</v>
      </c>
      <c r="N23" s="17">
        <v>2</v>
      </c>
      <c r="O23" s="17">
        <v>2</v>
      </c>
      <c r="P23" s="17">
        <v>3</v>
      </c>
      <c r="Q23" s="17">
        <v>2</v>
      </c>
      <c r="R23" s="17">
        <v>4</v>
      </c>
      <c r="S23" s="17">
        <v>4</v>
      </c>
      <c r="T23" s="17">
        <v>2</v>
      </c>
      <c r="U23" s="17">
        <v>1</v>
      </c>
      <c r="V23" s="17">
        <v>4</v>
      </c>
      <c r="W23" s="17">
        <v>12</v>
      </c>
      <c r="X23" s="17">
        <v>15</v>
      </c>
      <c r="Y23" s="17">
        <v>0</v>
      </c>
      <c r="Z23" s="17">
        <v>10</v>
      </c>
      <c r="AA23" s="17">
        <v>6</v>
      </c>
      <c r="AB23" s="17">
        <f>SUM(H23:AA23)</f>
        <v>112</v>
      </c>
      <c r="AC23" s="17"/>
    </row>
    <row r="24" spans="1:29" ht="15">
      <c r="A24" s="17">
        <v>21</v>
      </c>
      <c r="B24" s="18" t="s">
        <v>399</v>
      </c>
      <c r="C24" s="18">
        <v>41016</v>
      </c>
      <c r="D24" s="18">
        <v>8</v>
      </c>
      <c r="E24" s="18" t="s">
        <v>62</v>
      </c>
      <c r="F24" s="18" t="s">
        <v>36</v>
      </c>
      <c r="G24" s="17">
        <v>332</v>
      </c>
      <c r="H24" s="17">
        <v>36</v>
      </c>
      <c r="I24" s="17">
        <v>2</v>
      </c>
      <c r="J24" s="17">
        <v>2</v>
      </c>
      <c r="K24" s="17">
        <v>2</v>
      </c>
      <c r="L24" s="17">
        <v>0</v>
      </c>
      <c r="M24" s="17">
        <v>0</v>
      </c>
      <c r="N24" s="17">
        <v>2</v>
      </c>
      <c r="O24" s="17">
        <v>2</v>
      </c>
      <c r="P24" s="17">
        <v>3</v>
      </c>
      <c r="Q24" s="17">
        <v>2</v>
      </c>
      <c r="R24" s="17">
        <v>3</v>
      </c>
      <c r="S24" s="17">
        <v>2</v>
      </c>
      <c r="T24" s="17">
        <v>4</v>
      </c>
      <c r="U24" s="17">
        <v>4</v>
      </c>
      <c r="V24" s="17">
        <v>4</v>
      </c>
      <c r="W24" s="17">
        <v>13</v>
      </c>
      <c r="X24" s="17">
        <v>15</v>
      </c>
      <c r="Y24" s="17">
        <v>0</v>
      </c>
      <c r="Z24" s="17">
        <v>10</v>
      </c>
      <c r="AA24" s="17">
        <v>6</v>
      </c>
      <c r="AB24" s="17">
        <f>SUM(H24:AA24)</f>
        <v>112</v>
      </c>
      <c r="AC24" s="17"/>
    </row>
    <row r="25" spans="1:29" ht="15">
      <c r="A25" s="17">
        <v>22</v>
      </c>
      <c r="B25" s="18" t="s">
        <v>300</v>
      </c>
      <c r="C25" s="18">
        <v>26392</v>
      </c>
      <c r="D25" s="18">
        <v>8</v>
      </c>
      <c r="E25" s="18" t="s">
        <v>74</v>
      </c>
      <c r="F25" s="18" t="s">
        <v>68</v>
      </c>
      <c r="G25" s="17">
        <v>479</v>
      </c>
      <c r="H25" s="17">
        <v>34</v>
      </c>
      <c r="I25" s="17">
        <v>2</v>
      </c>
      <c r="J25" s="17">
        <v>2</v>
      </c>
      <c r="K25" s="17">
        <v>2</v>
      </c>
      <c r="L25" s="17">
        <v>2</v>
      </c>
      <c r="M25" s="17">
        <v>0</v>
      </c>
      <c r="N25" s="17">
        <v>2</v>
      </c>
      <c r="O25" s="17">
        <v>2</v>
      </c>
      <c r="P25" s="17">
        <v>3</v>
      </c>
      <c r="Q25" s="17">
        <v>4</v>
      </c>
      <c r="R25" s="17">
        <v>4</v>
      </c>
      <c r="S25" s="17">
        <v>4</v>
      </c>
      <c r="T25" s="17">
        <v>2</v>
      </c>
      <c r="U25" s="17">
        <v>4</v>
      </c>
      <c r="V25" s="17">
        <v>4</v>
      </c>
      <c r="W25" s="17">
        <v>12</v>
      </c>
      <c r="X25" s="17">
        <v>15</v>
      </c>
      <c r="Y25" s="17">
        <v>0</v>
      </c>
      <c r="Z25" s="17">
        <v>10</v>
      </c>
      <c r="AA25" s="17">
        <v>3</v>
      </c>
      <c r="AB25" s="17">
        <f>SUM(H25:AA25)</f>
        <v>111</v>
      </c>
      <c r="AC25" s="17"/>
    </row>
    <row r="26" spans="1:29" ht="15">
      <c r="A26" s="17">
        <v>23</v>
      </c>
      <c r="B26" s="18" t="s">
        <v>332</v>
      </c>
      <c r="C26" s="18">
        <v>27273</v>
      </c>
      <c r="D26" s="18">
        <v>8</v>
      </c>
      <c r="E26" s="18" t="s">
        <v>187</v>
      </c>
      <c r="F26" s="18" t="s">
        <v>30</v>
      </c>
      <c r="G26" s="17">
        <v>127</v>
      </c>
      <c r="H26" s="17">
        <v>27</v>
      </c>
      <c r="I26" s="17">
        <v>2</v>
      </c>
      <c r="J26" s="17">
        <v>2</v>
      </c>
      <c r="K26" s="17">
        <v>2</v>
      </c>
      <c r="L26" s="17">
        <v>2</v>
      </c>
      <c r="M26" s="17">
        <v>0</v>
      </c>
      <c r="N26" s="17">
        <v>2</v>
      </c>
      <c r="O26" s="17">
        <v>2</v>
      </c>
      <c r="P26" s="17">
        <v>4</v>
      </c>
      <c r="Q26" s="17">
        <v>4</v>
      </c>
      <c r="R26" s="17">
        <v>4</v>
      </c>
      <c r="S26" s="17">
        <v>3</v>
      </c>
      <c r="T26" s="17">
        <v>1</v>
      </c>
      <c r="U26" s="17">
        <v>2</v>
      </c>
      <c r="V26" s="17">
        <v>4</v>
      </c>
      <c r="W26" s="17">
        <v>15</v>
      </c>
      <c r="X26" s="17">
        <v>15</v>
      </c>
      <c r="Y26" s="17">
        <v>4</v>
      </c>
      <c r="Z26" s="17">
        <v>10</v>
      </c>
      <c r="AA26" s="17">
        <v>6</v>
      </c>
      <c r="AB26" s="17">
        <f>SUM(H26:AA26)</f>
        <v>111</v>
      </c>
      <c r="AC26" s="17"/>
    </row>
    <row r="27" spans="1:29" ht="15">
      <c r="A27" s="17">
        <v>24</v>
      </c>
      <c r="B27" s="18" t="s">
        <v>304</v>
      </c>
      <c r="C27" s="18">
        <v>29116</v>
      </c>
      <c r="D27" s="18">
        <v>8</v>
      </c>
      <c r="E27" s="18" t="s">
        <v>93</v>
      </c>
      <c r="F27" s="18" t="s">
        <v>33</v>
      </c>
      <c r="G27" s="17">
        <v>1460</v>
      </c>
      <c r="H27" s="17">
        <v>40</v>
      </c>
      <c r="I27" s="17">
        <v>2</v>
      </c>
      <c r="J27" s="17">
        <v>2</v>
      </c>
      <c r="K27" s="17">
        <v>0</v>
      </c>
      <c r="L27" s="17">
        <v>2</v>
      </c>
      <c r="M27" s="17">
        <v>0</v>
      </c>
      <c r="N27" s="17">
        <v>2</v>
      </c>
      <c r="O27" s="17">
        <v>2</v>
      </c>
      <c r="P27" s="17">
        <v>3</v>
      </c>
      <c r="Q27" s="17">
        <v>2</v>
      </c>
      <c r="R27" s="17">
        <v>4</v>
      </c>
      <c r="S27" s="17">
        <v>2</v>
      </c>
      <c r="T27" s="17">
        <v>1</v>
      </c>
      <c r="U27" s="17">
        <v>3</v>
      </c>
      <c r="V27" s="17">
        <v>4</v>
      </c>
      <c r="W27" s="17">
        <v>12</v>
      </c>
      <c r="X27" s="17">
        <v>15</v>
      </c>
      <c r="Y27" s="17">
        <v>2</v>
      </c>
      <c r="Z27" s="17">
        <v>10</v>
      </c>
      <c r="AA27" s="17">
        <v>3</v>
      </c>
      <c r="AB27" s="17">
        <f>SUM(H27:AA27)</f>
        <v>111</v>
      </c>
      <c r="AC27" s="17"/>
    </row>
    <row r="28" spans="1:29" ht="15">
      <c r="A28" s="17">
        <v>25</v>
      </c>
      <c r="B28" s="18" t="s">
        <v>262</v>
      </c>
      <c r="C28" s="18">
        <v>41570</v>
      </c>
      <c r="D28" s="18">
        <v>8</v>
      </c>
      <c r="E28" s="18" t="s">
        <v>21</v>
      </c>
      <c r="F28" s="18" t="s">
        <v>20</v>
      </c>
      <c r="G28" s="17">
        <v>222</v>
      </c>
      <c r="H28" s="17">
        <v>32</v>
      </c>
      <c r="I28" s="17">
        <v>2</v>
      </c>
      <c r="J28" s="17">
        <v>2</v>
      </c>
      <c r="K28" s="17">
        <v>2</v>
      </c>
      <c r="L28" s="17">
        <v>2</v>
      </c>
      <c r="M28" s="17">
        <v>2</v>
      </c>
      <c r="N28" s="17">
        <v>2</v>
      </c>
      <c r="O28" s="17">
        <v>2</v>
      </c>
      <c r="P28" s="17">
        <v>3</v>
      </c>
      <c r="Q28" s="17">
        <v>4</v>
      </c>
      <c r="R28" s="17">
        <v>3</v>
      </c>
      <c r="S28" s="17">
        <v>3</v>
      </c>
      <c r="T28" s="17">
        <v>2</v>
      </c>
      <c r="U28" s="17">
        <v>3</v>
      </c>
      <c r="V28" s="17">
        <v>4</v>
      </c>
      <c r="W28" s="17">
        <v>12</v>
      </c>
      <c r="X28" s="17">
        <v>15</v>
      </c>
      <c r="Y28" s="17">
        <v>2</v>
      </c>
      <c r="Z28" s="17">
        <v>5</v>
      </c>
      <c r="AA28" s="17">
        <v>9</v>
      </c>
      <c r="AB28" s="17">
        <f>SUM(H28:AA28)</f>
        <v>111</v>
      </c>
      <c r="AC28" s="17"/>
    </row>
    <row r="29" spans="1:29" ht="15">
      <c r="A29" s="17">
        <v>26</v>
      </c>
      <c r="B29" s="18" t="s">
        <v>310</v>
      </c>
      <c r="C29" s="18">
        <v>46794</v>
      </c>
      <c r="D29" s="18">
        <v>8</v>
      </c>
      <c r="E29" s="18" t="s">
        <v>29</v>
      </c>
      <c r="F29" s="18" t="s">
        <v>30</v>
      </c>
      <c r="G29" s="17">
        <v>133</v>
      </c>
      <c r="H29" s="17">
        <v>32</v>
      </c>
      <c r="I29" s="17">
        <v>2</v>
      </c>
      <c r="J29" s="17">
        <v>2</v>
      </c>
      <c r="K29" s="17">
        <v>2</v>
      </c>
      <c r="L29" s="17">
        <v>2</v>
      </c>
      <c r="M29" s="17">
        <v>0</v>
      </c>
      <c r="N29" s="17">
        <v>2</v>
      </c>
      <c r="O29" s="17">
        <v>2</v>
      </c>
      <c r="P29" s="17">
        <v>3</v>
      </c>
      <c r="Q29" s="17">
        <v>4</v>
      </c>
      <c r="R29" s="17">
        <v>3</v>
      </c>
      <c r="S29" s="17">
        <v>2</v>
      </c>
      <c r="T29" s="17">
        <v>1</v>
      </c>
      <c r="U29" s="17">
        <v>4</v>
      </c>
      <c r="V29" s="17">
        <v>4</v>
      </c>
      <c r="W29" s="17">
        <v>9</v>
      </c>
      <c r="X29" s="17">
        <v>15</v>
      </c>
      <c r="Y29" s="17">
        <v>0</v>
      </c>
      <c r="Z29" s="17">
        <v>10</v>
      </c>
      <c r="AA29" s="17">
        <v>12</v>
      </c>
      <c r="AB29" s="17">
        <f>SUM(H29:AA29)</f>
        <v>111</v>
      </c>
      <c r="AC29" s="17"/>
    </row>
    <row r="30" spans="1:29" ht="15">
      <c r="A30" s="17">
        <v>27</v>
      </c>
      <c r="B30" s="18" t="s">
        <v>308</v>
      </c>
      <c r="C30" s="18">
        <v>30419</v>
      </c>
      <c r="D30" s="18">
        <v>8</v>
      </c>
      <c r="E30" s="18" t="s">
        <v>65</v>
      </c>
      <c r="F30" s="18" t="s">
        <v>36</v>
      </c>
      <c r="G30" s="17">
        <v>318</v>
      </c>
      <c r="H30" s="17">
        <v>29</v>
      </c>
      <c r="I30" s="17">
        <v>2</v>
      </c>
      <c r="J30" s="17">
        <v>2</v>
      </c>
      <c r="K30" s="17">
        <v>2</v>
      </c>
      <c r="L30" s="17">
        <v>2</v>
      </c>
      <c r="M30" s="17">
        <v>0</v>
      </c>
      <c r="N30" s="17">
        <v>2</v>
      </c>
      <c r="O30" s="17">
        <v>2</v>
      </c>
      <c r="P30" s="17">
        <v>3</v>
      </c>
      <c r="Q30" s="17">
        <v>4</v>
      </c>
      <c r="R30" s="17">
        <v>4</v>
      </c>
      <c r="S30" s="17">
        <v>4</v>
      </c>
      <c r="T30" s="17">
        <v>4</v>
      </c>
      <c r="U30" s="17">
        <v>3</v>
      </c>
      <c r="V30" s="17">
        <v>3</v>
      </c>
      <c r="W30" s="17">
        <v>12</v>
      </c>
      <c r="X30" s="17">
        <v>15</v>
      </c>
      <c r="Y30" s="17">
        <v>6</v>
      </c>
      <c r="Z30" s="17">
        <v>5</v>
      </c>
      <c r="AA30" s="17">
        <v>6</v>
      </c>
      <c r="AB30" s="17">
        <f>SUM(H30:AA30)</f>
        <v>110</v>
      </c>
      <c r="AC30" s="17"/>
    </row>
    <row r="31" spans="1:29" ht="15">
      <c r="A31" s="17">
        <v>28</v>
      </c>
      <c r="B31" s="18" t="s">
        <v>278</v>
      </c>
      <c r="C31" s="18">
        <v>35849</v>
      </c>
      <c r="D31" s="18">
        <v>8</v>
      </c>
      <c r="E31" s="18" t="s">
        <v>104</v>
      </c>
      <c r="F31" s="18" t="s">
        <v>20</v>
      </c>
      <c r="G31" s="17">
        <v>206</v>
      </c>
      <c r="H31" s="17">
        <v>34</v>
      </c>
      <c r="I31" s="17">
        <v>2</v>
      </c>
      <c r="J31" s="17">
        <v>2</v>
      </c>
      <c r="K31" s="17">
        <v>2</v>
      </c>
      <c r="L31" s="17">
        <v>2</v>
      </c>
      <c r="M31" s="17">
        <v>0</v>
      </c>
      <c r="N31" s="17">
        <v>2</v>
      </c>
      <c r="O31" s="17">
        <v>2</v>
      </c>
      <c r="P31" s="17">
        <v>3</v>
      </c>
      <c r="Q31" s="17">
        <v>4</v>
      </c>
      <c r="R31" s="17">
        <v>4</v>
      </c>
      <c r="S31" s="17">
        <v>3</v>
      </c>
      <c r="T31" s="17">
        <v>2</v>
      </c>
      <c r="U31" s="17">
        <v>3</v>
      </c>
      <c r="V31" s="17">
        <v>4</v>
      </c>
      <c r="W31" s="17">
        <v>13</v>
      </c>
      <c r="X31" s="17">
        <v>15</v>
      </c>
      <c r="Y31" s="17">
        <v>0</v>
      </c>
      <c r="Z31" s="17">
        <v>10</v>
      </c>
      <c r="AA31" s="17">
        <v>3</v>
      </c>
      <c r="AB31" s="17">
        <f>SUM(H31:AA31)</f>
        <v>110</v>
      </c>
      <c r="AC31" s="17"/>
    </row>
    <row r="32" spans="1:29" ht="15">
      <c r="A32" s="17">
        <v>29</v>
      </c>
      <c r="B32" s="18" t="s">
        <v>286</v>
      </c>
      <c r="C32" s="18">
        <v>29569</v>
      </c>
      <c r="D32" s="18">
        <v>8</v>
      </c>
      <c r="E32" s="18" t="s">
        <v>21</v>
      </c>
      <c r="F32" s="18" t="s">
        <v>20</v>
      </c>
      <c r="G32" s="17">
        <v>208</v>
      </c>
      <c r="H32" s="17">
        <v>25</v>
      </c>
      <c r="I32" s="17">
        <v>2</v>
      </c>
      <c r="J32" s="17">
        <v>2</v>
      </c>
      <c r="K32" s="17">
        <v>2</v>
      </c>
      <c r="L32" s="17">
        <v>2</v>
      </c>
      <c r="M32" s="17">
        <v>2</v>
      </c>
      <c r="N32" s="17">
        <v>2</v>
      </c>
      <c r="O32" s="17">
        <v>2</v>
      </c>
      <c r="P32" s="17">
        <v>3</v>
      </c>
      <c r="Q32" s="17">
        <v>4</v>
      </c>
      <c r="R32" s="17">
        <v>3</v>
      </c>
      <c r="S32" s="17">
        <v>4</v>
      </c>
      <c r="T32" s="17">
        <v>3</v>
      </c>
      <c r="U32" s="17">
        <v>4</v>
      </c>
      <c r="V32" s="17">
        <v>4</v>
      </c>
      <c r="W32" s="17">
        <v>11</v>
      </c>
      <c r="X32" s="17">
        <v>15</v>
      </c>
      <c r="Y32" s="17">
        <v>0</v>
      </c>
      <c r="Z32" s="17">
        <v>10</v>
      </c>
      <c r="AA32" s="17">
        <v>9</v>
      </c>
      <c r="AB32" s="17">
        <f>SUM(H32:AA32)</f>
        <v>109</v>
      </c>
      <c r="AC32" s="17"/>
    </row>
    <row r="33" spans="1:29" ht="15">
      <c r="A33" s="17">
        <v>30</v>
      </c>
      <c r="B33" s="18" t="s">
        <v>277</v>
      </c>
      <c r="C33" s="18">
        <v>30682</v>
      </c>
      <c r="D33" s="18">
        <v>8</v>
      </c>
      <c r="E33" s="18" t="s">
        <v>93</v>
      </c>
      <c r="F33" s="18" t="s">
        <v>33</v>
      </c>
      <c r="G33" s="17">
        <v>1459</v>
      </c>
      <c r="H33" s="17">
        <v>37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3</v>
      </c>
      <c r="Q33" s="17">
        <v>2</v>
      </c>
      <c r="R33" s="17">
        <v>4</v>
      </c>
      <c r="S33" s="17">
        <v>1</v>
      </c>
      <c r="T33" s="17">
        <v>1</v>
      </c>
      <c r="U33" s="17">
        <v>2</v>
      </c>
      <c r="V33" s="17">
        <v>4</v>
      </c>
      <c r="W33" s="17">
        <v>14</v>
      </c>
      <c r="X33" s="17">
        <v>15</v>
      </c>
      <c r="Y33" s="17">
        <v>6</v>
      </c>
      <c r="Z33" s="17">
        <v>0</v>
      </c>
      <c r="AA33" s="17">
        <v>6</v>
      </c>
      <c r="AB33" s="17">
        <f>SUM(H33:AA33)</f>
        <v>109</v>
      </c>
      <c r="AC33" s="17"/>
    </row>
    <row r="34" spans="1:29" ht="15">
      <c r="A34" s="17">
        <v>31</v>
      </c>
      <c r="B34" s="18" t="s">
        <v>273</v>
      </c>
      <c r="C34" s="18">
        <v>37401</v>
      </c>
      <c r="D34" s="18">
        <v>8</v>
      </c>
      <c r="E34" s="18" t="s">
        <v>237</v>
      </c>
      <c r="F34" s="18" t="s">
        <v>27</v>
      </c>
      <c r="G34" s="17">
        <v>432</v>
      </c>
      <c r="H34" s="17">
        <v>34</v>
      </c>
      <c r="I34" s="17">
        <v>0</v>
      </c>
      <c r="J34" s="17">
        <v>2</v>
      </c>
      <c r="K34" s="17">
        <v>2</v>
      </c>
      <c r="L34" s="17">
        <v>2</v>
      </c>
      <c r="M34" s="17">
        <v>0</v>
      </c>
      <c r="N34" s="17">
        <v>2</v>
      </c>
      <c r="O34" s="17">
        <v>2</v>
      </c>
      <c r="P34" s="17">
        <v>2</v>
      </c>
      <c r="Q34" s="17">
        <v>4</v>
      </c>
      <c r="R34" s="17">
        <v>4</v>
      </c>
      <c r="S34" s="17">
        <v>4</v>
      </c>
      <c r="T34" s="17">
        <v>2</v>
      </c>
      <c r="U34" s="17">
        <v>1</v>
      </c>
      <c r="V34" s="17">
        <v>4</v>
      </c>
      <c r="W34" s="17">
        <v>13</v>
      </c>
      <c r="X34" s="17">
        <v>15</v>
      </c>
      <c r="Y34" s="17">
        <v>0</v>
      </c>
      <c r="Z34" s="17">
        <v>10</v>
      </c>
      <c r="AA34" s="17">
        <v>6</v>
      </c>
      <c r="AB34" s="17">
        <f>SUM(H34:AA34)</f>
        <v>109</v>
      </c>
      <c r="AC34" s="17"/>
    </row>
    <row r="35" spans="1:29" ht="15">
      <c r="A35" s="17">
        <v>32</v>
      </c>
      <c r="B35" s="18" t="s">
        <v>294</v>
      </c>
      <c r="C35" s="18">
        <v>40420</v>
      </c>
      <c r="D35" s="18">
        <v>8</v>
      </c>
      <c r="E35" s="18" t="s">
        <v>19</v>
      </c>
      <c r="F35" s="18" t="s">
        <v>20</v>
      </c>
      <c r="G35" s="17">
        <v>221</v>
      </c>
      <c r="H35" s="17">
        <v>30</v>
      </c>
      <c r="I35" s="17">
        <v>2</v>
      </c>
      <c r="J35" s="17">
        <v>2</v>
      </c>
      <c r="K35" s="17">
        <v>2</v>
      </c>
      <c r="L35" s="17">
        <v>2</v>
      </c>
      <c r="M35" s="17">
        <v>0</v>
      </c>
      <c r="N35" s="17">
        <v>2</v>
      </c>
      <c r="O35" s="17">
        <v>2</v>
      </c>
      <c r="P35" s="17">
        <v>3</v>
      </c>
      <c r="Q35" s="17">
        <v>4</v>
      </c>
      <c r="R35" s="17">
        <v>4</v>
      </c>
      <c r="S35" s="17">
        <v>3</v>
      </c>
      <c r="T35" s="17">
        <v>4</v>
      </c>
      <c r="U35" s="17">
        <v>2</v>
      </c>
      <c r="V35" s="17">
        <v>4</v>
      </c>
      <c r="W35" s="17">
        <v>12</v>
      </c>
      <c r="X35" s="17">
        <v>15</v>
      </c>
      <c r="Y35" s="17">
        <v>0</v>
      </c>
      <c r="Z35" s="17">
        <v>10</v>
      </c>
      <c r="AA35" s="17">
        <v>6</v>
      </c>
      <c r="AB35" s="17">
        <f>SUM(H35:AA35)</f>
        <v>109</v>
      </c>
      <c r="AC35" s="17"/>
    </row>
    <row r="36" spans="1:29" ht="15">
      <c r="A36" s="17">
        <v>33</v>
      </c>
      <c r="B36" s="18" t="s">
        <v>398</v>
      </c>
      <c r="C36" s="18">
        <v>69630</v>
      </c>
      <c r="D36" s="18">
        <v>8</v>
      </c>
      <c r="E36" s="18" t="s">
        <v>93</v>
      </c>
      <c r="F36" s="18" t="s">
        <v>33</v>
      </c>
      <c r="G36" s="17">
        <v>1462</v>
      </c>
      <c r="H36" s="17">
        <v>30</v>
      </c>
      <c r="I36" s="17">
        <v>2</v>
      </c>
      <c r="J36" s="17">
        <v>2</v>
      </c>
      <c r="K36" s="17">
        <v>0</v>
      </c>
      <c r="L36" s="17">
        <v>2</v>
      </c>
      <c r="M36" s="17">
        <v>2</v>
      </c>
      <c r="N36" s="17">
        <v>2</v>
      </c>
      <c r="O36" s="17">
        <v>2</v>
      </c>
      <c r="P36" s="17">
        <v>1</v>
      </c>
      <c r="Q36" s="17">
        <v>2</v>
      </c>
      <c r="R36" s="17">
        <v>3</v>
      </c>
      <c r="S36" s="17">
        <v>4</v>
      </c>
      <c r="T36" s="17">
        <v>3</v>
      </c>
      <c r="U36" s="17">
        <v>2</v>
      </c>
      <c r="V36" s="17">
        <v>4</v>
      </c>
      <c r="W36" s="17">
        <v>14</v>
      </c>
      <c r="X36" s="17">
        <v>15</v>
      </c>
      <c r="Y36" s="17">
        <v>6</v>
      </c>
      <c r="Z36" s="17">
        <v>10</v>
      </c>
      <c r="AA36" s="17">
        <v>3</v>
      </c>
      <c r="AB36" s="17">
        <f>SUM(H36:AA36)</f>
        <v>109</v>
      </c>
      <c r="AC36" s="17"/>
    </row>
    <row r="37" spans="1:29" ht="15">
      <c r="A37" s="17">
        <v>34</v>
      </c>
      <c r="B37" s="18" t="s">
        <v>272</v>
      </c>
      <c r="C37" s="18">
        <v>104003</v>
      </c>
      <c r="D37" s="18">
        <v>8</v>
      </c>
      <c r="E37" s="18" t="s">
        <v>72</v>
      </c>
      <c r="F37" s="18" t="s">
        <v>30</v>
      </c>
      <c r="G37" s="17">
        <v>124</v>
      </c>
      <c r="H37" s="17">
        <v>33</v>
      </c>
      <c r="I37" s="17">
        <v>2</v>
      </c>
      <c r="J37" s="17">
        <v>2</v>
      </c>
      <c r="K37" s="17">
        <v>0</v>
      </c>
      <c r="L37" s="17">
        <v>2</v>
      </c>
      <c r="M37" s="17">
        <v>2</v>
      </c>
      <c r="N37" s="17">
        <v>2</v>
      </c>
      <c r="O37" s="17">
        <v>2</v>
      </c>
      <c r="P37" s="17">
        <v>3</v>
      </c>
      <c r="Q37" s="17">
        <v>2</v>
      </c>
      <c r="R37" s="17">
        <v>4</v>
      </c>
      <c r="S37" s="17">
        <v>2</v>
      </c>
      <c r="T37" s="17">
        <v>1</v>
      </c>
      <c r="U37" s="17">
        <v>2</v>
      </c>
      <c r="V37" s="17">
        <v>4</v>
      </c>
      <c r="W37" s="17">
        <v>13</v>
      </c>
      <c r="X37" s="17">
        <v>15</v>
      </c>
      <c r="Y37" s="17">
        <v>4</v>
      </c>
      <c r="Z37" s="17">
        <v>5</v>
      </c>
      <c r="AA37" s="17">
        <v>9</v>
      </c>
      <c r="AB37" s="17">
        <f>SUM(H37:AA37)</f>
        <v>109</v>
      </c>
      <c r="AC37" s="17"/>
    </row>
    <row r="38" spans="1:29" ht="15">
      <c r="A38" s="17">
        <v>35</v>
      </c>
      <c r="B38" s="31" t="s">
        <v>565</v>
      </c>
      <c r="C38" s="31"/>
      <c r="D38" s="32">
        <v>8</v>
      </c>
      <c r="E38" s="31" t="s">
        <v>566</v>
      </c>
      <c r="F38" s="32" t="s">
        <v>30</v>
      </c>
      <c r="G38" s="33">
        <v>128</v>
      </c>
      <c r="H38" s="33">
        <v>34</v>
      </c>
      <c r="I38" s="33">
        <v>0</v>
      </c>
      <c r="J38" s="33">
        <v>2</v>
      </c>
      <c r="K38" s="33">
        <v>2</v>
      </c>
      <c r="L38" s="33">
        <v>2</v>
      </c>
      <c r="M38" s="33">
        <v>0</v>
      </c>
      <c r="N38" s="33">
        <v>2</v>
      </c>
      <c r="O38" s="33">
        <v>2</v>
      </c>
      <c r="P38" s="33">
        <v>4</v>
      </c>
      <c r="Q38" s="33">
        <v>2</v>
      </c>
      <c r="R38" s="33">
        <v>4</v>
      </c>
      <c r="S38" s="33">
        <v>3</v>
      </c>
      <c r="T38" s="33">
        <v>2</v>
      </c>
      <c r="U38" s="33">
        <v>4</v>
      </c>
      <c r="V38" s="33">
        <v>4</v>
      </c>
      <c r="W38" s="33">
        <v>12</v>
      </c>
      <c r="X38" s="33">
        <v>15</v>
      </c>
      <c r="Y38" s="33">
        <v>2</v>
      </c>
      <c r="Z38" s="33">
        <v>10</v>
      </c>
      <c r="AA38" s="33">
        <v>3</v>
      </c>
      <c r="AB38" s="34">
        <f>SUM(H38:AA38)</f>
        <v>109</v>
      </c>
      <c r="AC38" s="33"/>
    </row>
    <row r="39" spans="1:29" ht="15">
      <c r="A39" s="17">
        <v>36</v>
      </c>
      <c r="B39" s="18" t="s">
        <v>327</v>
      </c>
      <c r="C39" s="18">
        <v>26492</v>
      </c>
      <c r="D39" s="18">
        <v>8</v>
      </c>
      <c r="E39" s="18" t="s">
        <v>21</v>
      </c>
      <c r="F39" s="18" t="s">
        <v>20</v>
      </c>
      <c r="G39" s="17">
        <v>230</v>
      </c>
      <c r="H39" s="17">
        <v>33</v>
      </c>
      <c r="I39" s="17">
        <v>2</v>
      </c>
      <c r="J39" s="17">
        <v>2</v>
      </c>
      <c r="K39" s="17">
        <v>2</v>
      </c>
      <c r="L39" s="17">
        <v>2</v>
      </c>
      <c r="M39" s="17">
        <v>0</v>
      </c>
      <c r="N39" s="17">
        <v>2</v>
      </c>
      <c r="O39" s="17">
        <v>2</v>
      </c>
      <c r="P39" s="17">
        <v>3</v>
      </c>
      <c r="Q39" s="17">
        <v>4</v>
      </c>
      <c r="R39" s="17">
        <v>4</v>
      </c>
      <c r="S39" s="17">
        <v>4</v>
      </c>
      <c r="T39" s="17">
        <v>3</v>
      </c>
      <c r="U39" s="17">
        <v>3</v>
      </c>
      <c r="V39" s="17">
        <v>4</v>
      </c>
      <c r="W39" s="17">
        <v>10</v>
      </c>
      <c r="X39" s="17">
        <v>15</v>
      </c>
      <c r="Y39" s="17">
        <v>4</v>
      </c>
      <c r="Z39" s="17">
        <v>0</v>
      </c>
      <c r="AA39" s="17">
        <v>9</v>
      </c>
      <c r="AB39" s="17">
        <f>SUM(H39:AA39)</f>
        <v>108</v>
      </c>
      <c r="AC39" s="17"/>
    </row>
    <row r="40" spans="1:29" ht="15">
      <c r="A40" s="17">
        <v>37</v>
      </c>
      <c r="B40" s="18" t="s">
        <v>331</v>
      </c>
      <c r="C40" s="18">
        <v>37017</v>
      </c>
      <c r="D40" s="18">
        <v>8</v>
      </c>
      <c r="E40" s="18" t="s">
        <v>166</v>
      </c>
      <c r="F40" s="18" t="s">
        <v>36</v>
      </c>
      <c r="G40" s="17">
        <v>323</v>
      </c>
      <c r="H40" s="17">
        <v>35</v>
      </c>
      <c r="I40" s="17">
        <v>2</v>
      </c>
      <c r="J40" s="17">
        <v>2</v>
      </c>
      <c r="K40" s="17">
        <v>2</v>
      </c>
      <c r="L40" s="17">
        <v>2</v>
      </c>
      <c r="M40" s="17">
        <v>0</v>
      </c>
      <c r="N40" s="17">
        <v>2</v>
      </c>
      <c r="O40" s="17">
        <v>2</v>
      </c>
      <c r="P40" s="17">
        <v>3</v>
      </c>
      <c r="Q40" s="17">
        <v>2</v>
      </c>
      <c r="R40" s="17">
        <v>4</v>
      </c>
      <c r="S40" s="17">
        <v>2</v>
      </c>
      <c r="T40" s="17">
        <v>1</v>
      </c>
      <c r="U40" s="17">
        <v>1</v>
      </c>
      <c r="V40" s="17">
        <v>4</v>
      </c>
      <c r="W40" s="17">
        <v>16</v>
      </c>
      <c r="X40" s="17">
        <v>15</v>
      </c>
      <c r="Y40" s="17">
        <v>2</v>
      </c>
      <c r="Z40" s="17">
        <v>5</v>
      </c>
      <c r="AA40" s="17">
        <v>6</v>
      </c>
      <c r="AB40" s="17">
        <f>SUM(H40:AA40)</f>
        <v>108</v>
      </c>
      <c r="AC40" s="17"/>
    </row>
    <row r="41" spans="1:29" ht="15">
      <c r="A41" s="17">
        <v>38</v>
      </c>
      <c r="B41" s="18" t="s">
        <v>388</v>
      </c>
      <c r="C41" s="18">
        <v>99325</v>
      </c>
      <c r="D41" s="18">
        <v>8</v>
      </c>
      <c r="E41" s="18" t="s">
        <v>219</v>
      </c>
      <c r="F41" s="18" t="s">
        <v>30</v>
      </c>
      <c r="G41" s="17">
        <v>141</v>
      </c>
      <c r="H41" s="17">
        <v>32</v>
      </c>
      <c r="I41" s="17">
        <v>2</v>
      </c>
      <c r="J41" s="17">
        <v>2</v>
      </c>
      <c r="K41" s="17">
        <v>2</v>
      </c>
      <c r="L41" s="17">
        <v>2</v>
      </c>
      <c r="M41" s="17">
        <v>0</v>
      </c>
      <c r="N41" s="17">
        <v>2</v>
      </c>
      <c r="O41" s="17">
        <v>2</v>
      </c>
      <c r="P41" s="17">
        <v>3</v>
      </c>
      <c r="Q41" s="17">
        <v>2</v>
      </c>
      <c r="R41" s="17">
        <v>4</v>
      </c>
      <c r="S41" s="17">
        <v>3</v>
      </c>
      <c r="T41" s="17">
        <v>4</v>
      </c>
      <c r="U41" s="17">
        <v>3</v>
      </c>
      <c r="V41" s="17">
        <v>2</v>
      </c>
      <c r="W41" s="17">
        <v>10</v>
      </c>
      <c r="X41" s="17">
        <v>15</v>
      </c>
      <c r="Y41" s="17">
        <v>2</v>
      </c>
      <c r="Z41" s="17">
        <v>10</v>
      </c>
      <c r="AA41" s="17">
        <v>6</v>
      </c>
      <c r="AB41" s="17">
        <f>SUM(H41:AA41)</f>
        <v>108</v>
      </c>
      <c r="AC41" s="17"/>
    </row>
    <row r="42" spans="1:29" ht="15">
      <c r="A42" s="17">
        <v>39</v>
      </c>
      <c r="B42" s="31" t="s">
        <v>588</v>
      </c>
      <c r="C42" s="31"/>
      <c r="D42" s="32">
        <v>8</v>
      </c>
      <c r="E42" s="31" t="s">
        <v>590</v>
      </c>
      <c r="F42" s="32" t="s">
        <v>44</v>
      </c>
      <c r="G42" s="33">
        <v>853</v>
      </c>
      <c r="H42" s="33">
        <v>32</v>
      </c>
      <c r="I42" s="33">
        <v>2</v>
      </c>
      <c r="J42" s="33">
        <v>2</v>
      </c>
      <c r="K42" s="33">
        <v>2</v>
      </c>
      <c r="L42" s="33">
        <v>2</v>
      </c>
      <c r="M42" s="33">
        <v>0</v>
      </c>
      <c r="N42" s="33">
        <v>2</v>
      </c>
      <c r="O42" s="33">
        <v>0</v>
      </c>
      <c r="P42" s="33">
        <v>3</v>
      </c>
      <c r="Q42" s="33">
        <v>4</v>
      </c>
      <c r="R42" s="33">
        <v>4</v>
      </c>
      <c r="S42" s="33">
        <v>3</v>
      </c>
      <c r="T42" s="33">
        <v>2</v>
      </c>
      <c r="U42" s="33">
        <v>1</v>
      </c>
      <c r="V42" s="33">
        <v>4</v>
      </c>
      <c r="W42" s="33">
        <v>14</v>
      </c>
      <c r="X42" s="33">
        <v>15</v>
      </c>
      <c r="Y42" s="33">
        <v>0</v>
      </c>
      <c r="Z42" s="33">
        <v>10</v>
      </c>
      <c r="AA42" s="33">
        <v>6</v>
      </c>
      <c r="AB42" s="34">
        <f>SUM(H42:AA42)</f>
        <v>108</v>
      </c>
      <c r="AC42" s="33"/>
    </row>
    <row r="43" spans="1:29" ht="15">
      <c r="A43" s="17">
        <v>40</v>
      </c>
      <c r="B43" s="18" t="s">
        <v>383</v>
      </c>
      <c r="C43" s="18">
        <v>33566</v>
      </c>
      <c r="D43" s="18">
        <v>8</v>
      </c>
      <c r="E43" s="18" t="s">
        <v>187</v>
      </c>
      <c r="F43" s="18" t="s">
        <v>30</v>
      </c>
      <c r="G43" s="17">
        <v>125</v>
      </c>
      <c r="H43" s="17">
        <v>35</v>
      </c>
      <c r="I43" s="17">
        <v>2</v>
      </c>
      <c r="J43" s="17">
        <v>2</v>
      </c>
      <c r="K43" s="17">
        <v>0</v>
      </c>
      <c r="L43" s="17">
        <v>2</v>
      </c>
      <c r="M43" s="17">
        <v>0</v>
      </c>
      <c r="N43" s="17">
        <v>2</v>
      </c>
      <c r="O43" s="17">
        <v>0</v>
      </c>
      <c r="P43" s="17">
        <v>3</v>
      </c>
      <c r="Q43" s="17">
        <v>4</v>
      </c>
      <c r="R43" s="17">
        <v>4</v>
      </c>
      <c r="S43" s="17">
        <v>2</v>
      </c>
      <c r="T43" s="17">
        <v>1</v>
      </c>
      <c r="U43" s="17">
        <v>3</v>
      </c>
      <c r="V43" s="17">
        <v>4</v>
      </c>
      <c r="W43" s="17">
        <v>13</v>
      </c>
      <c r="X43" s="17">
        <v>15</v>
      </c>
      <c r="Y43" s="17">
        <v>2</v>
      </c>
      <c r="Z43" s="17">
        <v>10</v>
      </c>
      <c r="AA43" s="17">
        <v>3</v>
      </c>
      <c r="AB43" s="17">
        <f>SUM(H43:AA43)</f>
        <v>107</v>
      </c>
      <c r="AC43" s="17"/>
    </row>
    <row r="44" spans="1:29" ht="15">
      <c r="A44" s="17">
        <v>41</v>
      </c>
      <c r="B44" s="18" t="s">
        <v>344</v>
      </c>
      <c r="C44" s="18">
        <v>55382</v>
      </c>
      <c r="D44" s="18">
        <v>8</v>
      </c>
      <c r="E44" s="18" t="s">
        <v>125</v>
      </c>
      <c r="F44" s="18" t="s">
        <v>18</v>
      </c>
      <c r="G44" s="17">
        <v>37</v>
      </c>
      <c r="H44" s="17">
        <v>29</v>
      </c>
      <c r="I44" s="17">
        <v>2</v>
      </c>
      <c r="J44" s="17">
        <v>2</v>
      </c>
      <c r="K44" s="17">
        <v>0</v>
      </c>
      <c r="L44" s="17">
        <v>2</v>
      </c>
      <c r="M44" s="17">
        <v>0</v>
      </c>
      <c r="N44" s="17">
        <v>2</v>
      </c>
      <c r="O44" s="17">
        <v>2</v>
      </c>
      <c r="P44" s="17">
        <v>4</v>
      </c>
      <c r="Q44" s="17">
        <v>2</v>
      </c>
      <c r="R44" s="17">
        <v>3</v>
      </c>
      <c r="S44" s="17">
        <v>3</v>
      </c>
      <c r="T44" s="17">
        <v>1</v>
      </c>
      <c r="U44" s="17">
        <v>4</v>
      </c>
      <c r="V44" s="17">
        <v>2</v>
      </c>
      <c r="W44" s="17">
        <v>12</v>
      </c>
      <c r="X44" s="17">
        <v>15</v>
      </c>
      <c r="Y44" s="17">
        <v>0</v>
      </c>
      <c r="Z44" s="17">
        <v>10</v>
      </c>
      <c r="AA44" s="17">
        <v>12</v>
      </c>
      <c r="AB44" s="17">
        <f>SUM(H44:AA44)</f>
        <v>107</v>
      </c>
      <c r="AC44" s="17"/>
    </row>
    <row r="45" spans="1:29" ht="15">
      <c r="A45" s="17">
        <v>42</v>
      </c>
      <c r="B45" s="18" t="s">
        <v>309</v>
      </c>
      <c r="C45" s="18">
        <v>24871</v>
      </c>
      <c r="D45" s="18">
        <v>8</v>
      </c>
      <c r="E45" s="18" t="s">
        <v>219</v>
      </c>
      <c r="F45" s="18" t="s">
        <v>30</v>
      </c>
      <c r="G45" s="17">
        <v>140</v>
      </c>
      <c r="H45" s="17">
        <v>40</v>
      </c>
      <c r="I45" s="17">
        <v>0</v>
      </c>
      <c r="J45" s="17">
        <v>2</v>
      </c>
      <c r="K45" s="17">
        <v>2</v>
      </c>
      <c r="L45" s="17">
        <v>2</v>
      </c>
      <c r="M45" s="17">
        <v>2</v>
      </c>
      <c r="N45" s="17">
        <v>2</v>
      </c>
      <c r="O45" s="17">
        <v>0</v>
      </c>
      <c r="P45" s="17">
        <v>3</v>
      </c>
      <c r="Q45" s="17">
        <v>2</v>
      </c>
      <c r="R45" s="17">
        <v>3</v>
      </c>
      <c r="S45" s="17">
        <v>4</v>
      </c>
      <c r="T45" s="17">
        <v>1</v>
      </c>
      <c r="U45" s="17">
        <v>1</v>
      </c>
      <c r="V45" s="17">
        <v>4</v>
      </c>
      <c r="W45" s="17">
        <v>13</v>
      </c>
      <c r="X45" s="17">
        <v>15</v>
      </c>
      <c r="Y45" s="17">
        <v>2</v>
      </c>
      <c r="Z45" s="17">
        <v>5</v>
      </c>
      <c r="AA45" s="17">
        <v>3</v>
      </c>
      <c r="AB45" s="17">
        <f>SUM(H45:AA45)</f>
        <v>106</v>
      </c>
      <c r="AC45" s="17"/>
    </row>
    <row r="46" spans="1:29" ht="15">
      <c r="A46" s="17">
        <v>43</v>
      </c>
      <c r="B46" s="18" t="s">
        <v>301</v>
      </c>
      <c r="C46" s="18">
        <v>29804</v>
      </c>
      <c r="D46" s="18">
        <v>8</v>
      </c>
      <c r="E46" s="18" t="s">
        <v>226</v>
      </c>
      <c r="F46" s="18" t="s">
        <v>44</v>
      </c>
      <c r="G46" s="17">
        <v>831</v>
      </c>
      <c r="H46" s="17">
        <v>31</v>
      </c>
      <c r="I46" s="17">
        <v>2</v>
      </c>
      <c r="J46" s="17">
        <v>2</v>
      </c>
      <c r="K46" s="17">
        <v>0</v>
      </c>
      <c r="L46" s="17">
        <v>2</v>
      </c>
      <c r="M46" s="17">
        <v>2</v>
      </c>
      <c r="N46" s="17">
        <v>2</v>
      </c>
      <c r="O46" s="17">
        <v>2</v>
      </c>
      <c r="P46" s="17">
        <v>3</v>
      </c>
      <c r="Q46" s="17">
        <v>3</v>
      </c>
      <c r="R46" s="17">
        <v>1</v>
      </c>
      <c r="S46" s="17">
        <v>3</v>
      </c>
      <c r="T46" s="17">
        <v>1</v>
      </c>
      <c r="U46" s="17">
        <v>4</v>
      </c>
      <c r="V46" s="17">
        <v>4</v>
      </c>
      <c r="W46" s="17">
        <v>11</v>
      </c>
      <c r="X46" s="17">
        <v>15</v>
      </c>
      <c r="Y46" s="17">
        <v>2</v>
      </c>
      <c r="Z46" s="17">
        <v>10</v>
      </c>
      <c r="AA46" s="17">
        <v>6</v>
      </c>
      <c r="AB46" s="17">
        <f>SUM(H46:AA46)</f>
        <v>106</v>
      </c>
      <c r="AC46" s="17"/>
    </row>
    <row r="47" spans="1:29" ht="15">
      <c r="A47" s="17">
        <v>44</v>
      </c>
      <c r="B47" s="19" t="s">
        <v>407</v>
      </c>
      <c r="C47" s="19">
        <v>38175</v>
      </c>
      <c r="D47" s="19">
        <v>8</v>
      </c>
      <c r="E47" s="19" t="s">
        <v>86</v>
      </c>
      <c r="F47" s="19" t="s">
        <v>33</v>
      </c>
      <c r="G47" s="20">
        <v>1443</v>
      </c>
      <c r="H47" s="20">
        <v>40</v>
      </c>
      <c r="I47" s="20">
        <v>2</v>
      </c>
      <c r="J47" s="20">
        <v>2</v>
      </c>
      <c r="K47" s="20">
        <v>2</v>
      </c>
      <c r="L47" s="20">
        <v>2</v>
      </c>
      <c r="M47" s="20">
        <v>0</v>
      </c>
      <c r="N47" s="20">
        <v>2</v>
      </c>
      <c r="O47" s="20">
        <v>2</v>
      </c>
      <c r="P47" s="20">
        <v>3</v>
      </c>
      <c r="Q47" s="20">
        <v>4</v>
      </c>
      <c r="R47" s="20">
        <v>4</v>
      </c>
      <c r="S47" s="20">
        <v>4</v>
      </c>
      <c r="T47" s="20">
        <v>1</v>
      </c>
      <c r="U47" s="20">
        <v>1</v>
      </c>
      <c r="V47" s="20">
        <v>4</v>
      </c>
      <c r="W47" s="20">
        <v>10</v>
      </c>
      <c r="X47" s="20">
        <v>15</v>
      </c>
      <c r="Y47" s="20">
        <v>2</v>
      </c>
      <c r="Z47" s="20">
        <v>0</v>
      </c>
      <c r="AA47" s="20">
        <v>6</v>
      </c>
      <c r="AB47" s="17">
        <f>SUM(H47:AA47)</f>
        <v>106</v>
      </c>
      <c r="AC47" s="20"/>
    </row>
    <row r="48" spans="1:29" ht="15">
      <c r="A48" s="17">
        <v>45</v>
      </c>
      <c r="B48" s="18" t="s">
        <v>319</v>
      </c>
      <c r="C48" s="18">
        <v>49059</v>
      </c>
      <c r="D48" s="18">
        <v>8</v>
      </c>
      <c r="E48" s="18" t="s">
        <v>187</v>
      </c>
      <c r="F48" s="18" t="s">
        <v>30</v>
      </c>
      <c r="G48" s="17">
        <v>129</v>
      </c>
      <c r="H48" s="17">
        <v>31</v>
      </c>
      <c r="I48" s="17">
        <v>2</v>
      </c>
      <c r="J48" s="17">
        <v>2</v>
      </c>
      <c r="K48" s="17">
        <v>2</v>
      </c>
      <c r="L48" s="17">
        <v>2</v>
      </c>
      <c r="M48" s="17">
        <v>2</v>
      </c>
      <c r="N48" s="17">
        <v>2</v>
      </c>
      <c r="O48" s="17">
        <v>2</v>
      </c>
      <c r="P48" s="17">
        <v>3</v>
      </c>
      <c r="Q48" s="17">
        <v>4</v>
      </c>
      <c r="R48" s="17">
        <v>3</v>
      </c>
      <c r="S48" s="17">
        <v>2</v>
      </c>
      <c r="T48" s="17">
        <v>1</v>
      </c>
      <c r="U48" s="17">
        <v>4</v>
      </c>
      <c r="V48" s="17">
        <v>4</v>
      </c>
      <c r="W48" s="17">
        <v>14</v>
      </c>
      <c r="X48" s="17">
        <v>15</v>
      </c>
      <c r="Y48" s="17">
        <v>1</v>
      </c>
      <c r="Z48" s="17">
        <v>5</v>
      </c>
      <c r="AA48" s="17">
        <v>5</v>
      </c>
      <c r="AB48" s="17">
        <f>SUM(H48:AA48)</f>
        <v>106</v>
      </c>
      <c r="AC48" s="17"/>
    </row>
    <row r="49" spans="1:29" ht="15">
      <c r="A49" s="17">
        <v>46</v>
      </c>
      <c r="B49" s="18" t="s">
        <v>295</v>
      </c>
      <c r="C49" s="18">
        <v>79175</v>
      </c>
      <c r="D49" s="18">
        <v>8</v>
      </c>
      <c r="E49" s="18" t="s">
        <v>187</v>
      </c>
      <c r="F49" s="18" t="s">
        <v>30</v>
      </c>
      <c r="G49" s="17">
        <v>130</v>
      </c>
      <c r="H49" s="17">
        <v>34</v>
      </c>
      <c r="I49" s="17">
        <v>2</v>
      </c>
      <c r="J49" s="17">
        <v>2</v>
      </c>
      <c r="K49" s="17">
        <v>2</v>
      </c>
      <c r="L49" s="17">
        <v>2</v>
      </c>
      <c r="M49" s="17">
        <v>0</v>
      </c>
      <c r="N49" s="17">
        <v>2</v>
      </c>
      <c r="O49" s="17">
        <v>2</v>
      </c>
      <c r="P49" s="17">
        <v>3</v>
      </c>
      <c r="Q49" s="17">
        <v>0</v>
      </c>
      <c r="R49" s="17">
        <v>3</v>
      </c>
      <c r="S49" s="17">
        <v>4</v>
      </c>
      <c r="T49" s="17">
        <v>2</v>
      </c>
      <c r="U49" s="17">
        <v>4</v>
      </c>
      <c r="V49" s="17">
        <v>4</v>
      </c>
      <c r="W49" s="17">
        <v>14</v>
      </c>
      <c r="X49" s="17">
        <v>15</v>
      </c>
      <c r="Y49" s="17">
        <v>0</v>
      </c>
      <c r="Z49" s="17">
        <v>5</v>
      </c>
      <c r="AA49" s="17">
        <v>6</v>
      </c>
      <c r="AB49" s="17">
        <f>SUM(H49:AA49)</f>
        <v>106</v>
      </c>
      <c r="AC49" s="17"/>
    </row>
    <row r="50" spans="1:29" ht="15">
      <c r="A50" s="17">
        <v>47</v>
      </c>
      <c r="B50" s="18" t="s">
        <v>291</v>
      </c>
      <c r="C50" s="18">
        <v>27070</v>
      </c>
      <c r="D50" s="18">
        <v>8</v>
      </c>
      <c r="E50" s="18" t="s">
        <v>76</v>
      </c>
      <c r="F50" s="18" t="s">
        <v>33</v>
      </c>
      <c r="G50" s="17">
        <v>1455</v>
      </c>
      <c r="H50" s="17">
        <v>40</v>
      </c>
      <c r="I50" s="17">
        <v>2</v>
      </c>
      <c r="J50" s="17">
        <v>2</v>
      </c>
      <c r="K50" s="17">
        <v>2</v>
      </c>
      <c r="L50" s="17">
        <v>2</v>
      </c>
      <c r="M50" s="17">
        <v>0</v>
      </c>
      <c r="N50" s="17">
        <v>2</v>
      </c>
      <c r="O50" s="17">
        <v>2</v>
      </c>
      <c r="P50" s="17">
        <v>3</v>
      </c>
      <c r="Q50" s="17">
        <v>3</v>
      </c>
      <c r="R50" s="17">
        <v>4</v>
      </c>
      <c r="S50" s="17">
        <v>3</v>
      </c>
      <c r="T50" s="17">
        <v>1</v>
      </c>
      <c r="U50" s="17">
        <v>4</v>
      </c>
      <c r="V50" s="17">
        <v>4</v>
      </c>
      <c r="W50" s="17">
        <v>14</v>
      </c>
      <c r="X50" s="17">
        <v>15</v>
      </c>
      <c r="Y50" s="17">
        <v>2</v>
      </c>
      <c r="Z50" s="17">
        <v>0</v>
      </c>
      <c r="AA50" s="17">
        <v>0</v>
      </c>
      <c r="AB50" s="17">
        <f>SUM(H50:AA50)</f>
        <v>105</v>
      </c>
      <c r="AC50" s="17"/>
    </row>
    <row r="51" spans="1:29" ht="15">
      <c r="A51" s="17">
        <v>48</v>
      </c>
      <c r="B51" s="18" t="s">
        <v>393</v>
      </c>
      <c r="C51" s="18">
        <v>47957</v>
      </c>
      <c r="D51" s="18">
        <v>8</v>
      </c>
      <c r="E51" s="18" t="s">
        <v>216</v>
      </c>
      <c r="F51" s="18" t="s">
        <v>30</v>
      </c>
      <c r="G51" s="17">
        <v>132</v>
      </c>
      <c r="H51" s="17">
        <v>32</v>
      </c>
      <c r="I51" s="17">
        <v>2</v>
      </c>
      <c r="J51" s="17">
        <v>2</v>
      </c>
      <c r="K51" s="17">
        <v>2</v>
      </c>
      <c r="L51" s="17">
        <v>0</v>
      </c>
      <c r="M51" s="17">
        <v>2</v>
      </c>
      <c r="N51" s="17">
        <v>2</v>
      </c>
      <c r="O51" s="17">
        <v>2</v>
      </c>
      <c r="P51" s="17">
        <v>4</v>
      </c>
      <c r="Q51" s="17">
        <v>4</v>
      </c>
      <c r="R51" s="17">
        <v>4</v>
      </c>
      <c r="S51" s="17">
        <v>2</v>
      </c>
      <c r="T51" s="17">
        <v>0</v>
      </c>
      <c r="U51" s="17">
        <v>3</v>
      </c>
      <c r="V51" s="17">
        <v>4</v>
      </c>
      <c r="W51" s="17">
        <v>12</v>
      </c>
      <c r="X51" s="17">
        <v>15</v>
      </c>
      <c r="Y51" s="17">
        <v>0</v>
      </c>
      <c r="Z51" s="17">
        <v>10</v>
      </c>
      <c r="AA51" s="17">
        <v>3</v>
      </c>
      <c r="AB51" s="17">
        <f>SUM(H51:AA51)</f>
        <v>105</v>
      </c>
      <c r="AC51" s="17"/>
    </row>
    <row r="52" spans="1:29" ht="15">
      <c r="A52" s="17">
        <v>49</v>
      </c>
      <c r="B52" s="18" t="s">
        <v>350</v>
      </c>
      <c r="C52" s="18">
        <v>44012</v>
      </c>
      <c r="D52" s="18">
        <v>8</v>
      </c>
      <c r="E52" s="18" t="s">
        <v>21</v>
      </c>
      <c r="F52" s="18" t="s">
        <v>20</v>
      </c>
      <c r="G52" s="17">
        <v>202</v>
      </c>
      <c r="H52" s="17">
        <v>31</v>
      </c>
      <c r="I52" s="17">
        <v>2</v>
      </c>
      <c r="J52" s="17">
        <v>2</v>
      </c>
      <c r="K52" s="17">
        <v>2</v>
      </c>
      <c r="L52" s="17">
        <v>2</v>
      </c>
      <c r="M52" s="17">
        <v>2</v>
      </c>
      <c r="N52" s="17">
        <v>2</v>
      </c>
      <c r="O52" s="17">
        <v>2</v>
      </c>
      <c r="P52" s="17">
        <v>2</v>
      </c>
      <c r="Q52" s="17">
        <v>4</v>
      </c>
      <c r="R52" s="17">
        <v>4</v>
      </c>
      <c r="S52" s="17">
        <v>4</v>
      </c>
      <c r="T52" s="17">
        <v>4</v>
      </c>
      <c r="U52" s="17">
        <v>1</v>
      </c>
      <c r="V52" s="17">
        <v>2</v>
      </c>
      <c r="W52" s="17">
        <v>12</v>
      </c>
      <c r="X52" s="17">
        <v>15</v>
      </c>
      <c r="Y52" s="17">
        <v>2</v>
      </c>
      <c r="Z52" s="17">
        <v>0</v>
      </c>
      <c r="AA52" s="17">
        <v>9</v>
      </c>
      <c r="AB52" s="17">
        <f>SUM(H52:AA52)</f>
        <v>104</v>
      </c>
      <c r="AC52" s="17"/>
    </row>
    <row r="53" spans="1:29" ht="15">
      <c r="A53" s="17">
        <v>50</v>
      </c>
      <c r="B53" s="18" t="s">
        <v>325</v>
      </c>
      <c r="C53" s="18">
        <v>70213</v>
      </c>
      <c r="D53" s="18">
        <v>8</v>
      </c>
      <c r="E53" s="18" t="s">
        <v>116</v>
      </c>
      <c r="F53" s="18" t="s">
        <v>27</v>
      </c>
      <c r="G53" s="17">
        <v>428</v>
      </c>
      <c r="H53" s="17">
        <v>29</v>
      </c>
      <c r="I53" s="17">
        <v>2</v>
      </c>
      <c r="J53" s="17">
        <v>2</v>
      </c>
      <c r="K53" s="17">
        <v>2</v>
      </c>
      <c r="L53" s="17">
        <v>2</v>
      </c>
      <c r="M53" s="17">
        <v>0</v>
      </c>
      <c r="N53" s="17">
        <v>2</v>
      </c>
      <c r="O53" s="17">
        <v>0</v>
      </c>
      <c r="P53" s="17">
        <v>3</v>
      </c>
      <c r="Q53" s="17">
        <v>4</v>
      </c>
      <c r="R53" s="17">
        <v>4</v>
      </c>
      <c r="S53" s="17">
        <v>2</v>
      </c>
      <c r="T53" s="17">
        <v>4</v>
      </c>
      <c r="U53" s="17">
        <v>3</v>
      </c>
      <c r="V53" s="17">
        <v>4</v>
      </c>
      <c r="W53" s="17">
        <v>12</v>
      </c>
      <c r="X53" s="17">
        <v>15</v>
      </c>
      <c r="Y53" s="17">
        <v>0</v>
      </c>
      <c r="Z53" s="17">
        <v>5</v>
      </c>
      <c r="AA53" s="17">
        <v>9</v>
      </c>
      <c r="AB53" s="17">
        <f>SUM(H53:AA53)</f>
        <v>104</v>
      </c>
      <c r="AC53" s="17"/>
    </row>
    <row r="54" spans="1:29" ht="15">
      <c r="A54" s="17">
        <v>51</v>
      </c>
      <c r="B54" s="18" t="s">
        <v>265</v>
      </c>
      <c r="C54" s="18">
        <v>36983</v>
      </c>
      <c r="D54" s="18">
        <v>8</v>
      </c>
      <c r="E54" s="18" t="s">
        <v>160</v>
      </c>
      <c r="F54" s="18" t="s">
        <v>18</v>
      </c>
      <c r="G54" s="17">
        <v>24</v>
      </c>
      <c r="H54" s="17">
        <v>28</v>
      </c>
      <c r="I54" s="17">
        <v>2</v>
      </c>
      <c r="J54" s="17">
        <v>2</v>
      </c>
      <c r="K54" s="17">
        <v>2</v>
      </c>
      <c r="L54" s="17">
        <v>2</v>
      </c>
      <c r="M54" s="17">
        <v>2</v>
      </c>
      <c r="N54" s="17">
        <v>0</v>
      </c>
      <c r="O54" s="17">
        <v>0</v>
      </c>
      <c r="P54" s="17">
        <v>2</v>
      </c>
      <c r="Q54" s="17">
        <v>4</v>
      </c>
      <c r="R54" s="17">
        <v>4</v>
      </c>
      <c r="S54" s="17">
        <v>4</v>
      </c>
      <c r="T54" s="17">
        <v>2</v>
      </c>
      <c r="U54" s="17">
        <v>1</v>
      </c>
      <c r="V54" s="17">
        <v>3</v>
      </c>
      <c r="W54" s="17">
        <v>12</v>
      </c>
      <c r="X54" s="17">
        <v>15</v>
      </c>
      <c r="Y54" s="17">
        <v>0</v>
      </c>
      <c r="Z54" s="17">
        <v>10</v>
      </c>
      <c r="AA54" s="17">
        <v>8</v>
      </c>
      <c r="AB54" s="17">
        <f>SUM(H54:AA54)</f>
        <v>103</v>
      </c>
      <c r="AC54" s="17"/>
    </row>
    <row r="55" spans="1:29" ht="15">
      <c r="A55" s="17">
        <v>52</v>
      </c>
      <c r="B55" s="18" t="s">
        <v>321</v>
      </c>
      <c r="C55" s="18">
        <v>40593</v>
      </c>
      <c r="D55" s="18">
        <v>8</v>
      </c>
      <c r="E55" s="18" t="s">
        <v>19</v>
      </c>
      <c r="F55" s="18" t="s">
        <v>20</v>
      </c>
      <c r="G55" s="17">
        <v>228</v>
      </c>
      <c r="H55" s="17">
        <v>34</v>
      </c>
      <c r="I55" s="17">
        <v>2</v>
      </c>
      <c r="J55" s="17">
        <v>2</v>
      </c>
      <c r="K55" s="17">
        <v>2</v>
      </c>
      <c r="L55" s="17">
        <v>2</v>
      </c>
      <c r="M55" s="17">
        <v>0</v>
      </c>
      <c r="N55" s="17">
        <v>2</v>
      </c>
      <c r="O55" s="17">
        <v>2</v>
      </c>
      <c r="P55" s="17">
        <v>3</v>
      </c>
      <c r="Q55" s="17">
        <v>4</v>
      </c>
      <c r="R55" s="17">
        <v>4</v>
      </c>
      <c r="S55" s="17">
        <v>4</v>
      </c>
      <c r="T55" s="17">
        <v>4</v>
      </c>
      <c r="U55" s="17">
        <v>4</v>
      </c>
      <c r="V55" s="17">
        <v>4</v>
      </c>
      <c r="W55" s="17">
        <v>10</v>
      </c>
      <c r="X55" s="17">
        <v>15</v>
      </c>
      <c r="Y55" s="17">
        <v>0</v>
      </c>
      <c r="Z55" s="17">
        <v>5</v>
      </c>
      <c r="AA55" s="17">
        <v>0</v>
      </c>
      <c r="AB55" s="17">
        <f>SUM(H55:AA55)</f>
        <v>103</v>
      </c>
      <c r="AC55" s="17"/>
    </row>
    <row r="56" spans="1:29" ht="15">
      <c r="A56" s="17">
        <v>53</v>
      </c>
      <c r="B56" s="18" t="s">
        <v>283</v>
      </c>
      <c r="C56" s="18">
        <v>42219</v>
      </c>
      <c r="D56" s="18">
        <v>8</v>
      </c>
      <c r="E56" s="18" t="s">
        <v>136</v>
      </c>
      <c r="F56" s="18" t="s">
        <v>18</v>
      </c>
      <c r="G56" s="17">
        <v>28</v>
      </c>
      <c r="H56" s="17">
        <v>31</v>
      </c>
      <c r="I56" s="17">
        <v>2</v>
      </c>
      <c r="J56" s="17">
        <v>2</v>
      </c>
      <c r="K56" s="17">
        <v>2</v>
      </c>
      <c r="L56" s="17">
        <v>2</v>
      </c>
      <c r="M56" s="17">
        <v>0</v>
      </c>
      <c r="N56" s="17">
        <v>0</v>
      </c>
      <c r="O56" s="17">
        <v>0</v>
      </c>
      <c r="P56" s="17">
        <v>3</v>
      </c>
      <c r="Q56" s="17">
        <v>4</v>
      </c>
      <c r="R56" s="17">
        <v>3</v>
      </c>
      <c r="S56" s="17">
        <v>1</v>
      </c>
      <c r="T56" s="17">
        <v>3</v>
      </c>
      <c r="U56" s="17">
        <v>3</v>
      </c>
      <c r="V56" s="17">
        <v>4</v>
      </c>
      <c r="W56" s="17">
        <v>15</v>
      </c>
      <c r="X56" s="17">
        <v>15</v>
      </c>
      <c r="Y56" s="17">
        <v>0</v>
      </c>
      <c r="Z56" s="17">
        <v>10</v>
      </c>
      <c r="AA56" s="17">
        <v>3</v>
      </c>
      <c r="AB56" s="17">
        <f>SUM(H56:AA56)</f>
        <v>103</v>
      </c>
      <c r="AC56" s="17"/>
    </row>
    <row r="57" spans="1:29" ht="15">
      <c r="A57" s="17">
        <v>54</v>
      </c>
      <c r="B57" s="31" t="s">
        <v>578</v>
      </c>
      <c r="C57" s="31"/>
      <c r="D57" s="32">
        <v>8</v>
      </c>
      <c r="E57" s="31" t="s">
        <v>576</v>
      </c>
      <c r="F57" s="32" t="s">
        <v>20</v>
      </c>
      <c r="G57" s="33">
        <v>224</v>
      </c>
      <c r="H57" s="33">
        <v>34</v>
      </c>
      <c r="I57" s="33">
        <v>2</v>
      </c>
      <c r="J57" s="33">
        <v>2</v>
      </c>
      <c r="K57" s="33">
        <v>0</v>
      </c>
      <c r="L57" s="33">
        <v>2</v>
      </c>
      <c r="M57" s="33">
        <v>0</v>
      </c>
      <c r="N57" s="33">
        <v>2</v>
      </c>
      <c r="O57" s="33">
        <v>0</v>
      </c>
      <c r="P57" s="33">
        <v>2</v>
      </c>
      <c r="Q57" s="33">
        <v>4</v>
      </c>
      <c r="R57" s="33">
        <v>3</v>
      </c>
      <c r="S57" s="33">
        <v>4</v>
      </c>
      <c r="T57" s="33">
        <v>3</v>
      </c>
      <c r="U57" s="33">
        <v>1</v>
      </c>
      <c r="V57" s="33">
        <v>4</v>
      </c>
      <c r="W57" s="33">
        <v>11</v>
      </c>
      <c r="X57" s="33">
        <v>15</v>
      </c>
      <c r="Y57" s="33">
        <v>2</v>
      </c>
      <c r="Z57" s="33">
        <v>5</v>
      </c>
      <c r="AA57" s="33">
        <v>6</v>
      </c>
      <c r="AB57" s="34">
        <f>SUM(H57:AA57)</f>
        <v>102</v>
      </c>
      <c r="AC57" s="33"/>
    </row>
    <row r="58" spans="1:29" ht="15">
      <c r="A58" s="17">
        <v>55</v>
      </c>
      <c r="B58" s="18" t="s">
        <v>299</v>
      </c>
      <c r="C58" s="18">
        <v>24828</v>
      </c>
      <c r="D58" s="18">
        <v>8</v>
      </c>
      <c r="E58" s="18" t="s">
        <v>70</v>
      </c>
      <c r="F58" s="18" t="s">
        <v>27</v>
      </c>
      <c r="G58" s="17">
        <v>431</v>
      </c>
      <c r="H58" s="17">
        <v>28</v>
      </c>
      <c r="I58" s="17">
        <v>2</v>
      </c>
      <c r="J58" s="17">
        <v>2</v>
      </c>
      <c r="K58" s="17">
        <v>0</v>
      </c>
      <c r="L58" s="17">
        <v>2</v>
      </c>
      <c r="M58" s="17">
        <v>0</v>
      </c>
      <c r="N58" s="17">
        <v>2</v>
      </c>
      <c r="O58" s="17">
        <v>2</v>
      </c>
      <c r="P58" s="17">
        <v>4</v>
      </c>
      <c r="Q58" s="17">
        <v>2</v>
      </c>
      <c r="R58" s="17">
        <v>4</v>
      </c>
      <c r="S58" s="17">
        <v>3</v>
      </c>
      <c r="T58" s="17">
        <v>4</v>
      </c>
      <c r="U58" s="17">
        <v>3</v>
      </c>
      <c r="V58" s="17">
        <v>4</v>
      </c>
      <c r="W58" s="17">
        <v>11</v>
      </c>
      <c r="X58" s="17">
        <v>15</v>
      </c>
      <c r="Y58" s="17">
        <v>0</v>
      </c>
      <c r="Z58" s="17">
        <v>10</v>
      </c>
      <c r="AA58" s="17">
        <v>3</v>
      </c>
      <c r="AB58" s="17">
        <f>SUM(H58:AA58)</f>
        <v>101</v>
      </c>
      <c r="AC58" s="17"/>
    </row>
    <row r="59" spans="1:29" ht="15">
      <c r="A59" s="17">
        <v>56</v>
      </c>
      <c r="B59" s="18" t="s">
        <v>296</v>
      </c>
      <c r="C59" s="18">
        <v>35426</v>
      </c>
      <c r="D59" s="18">
        <v>8</v>
      </c>
      <c r="E59" s="18" t="s">
        <v>176</v>
      </c>
      <c r="F59" s="18" t="s">
        <v>20</v>
      </c>
      <c r="G59" s="17">
        <v>213</v>
      </c>
      <c r="H59" s="17">
        <v>33</v>
      </c>
      <c r="I59" s="17">
        <v>2</v>
      </c>
      <c r="J59" s="17">
        <v>2</v>
      </c>
      <c r="K59" s="17">
        <v>2</v>
      </c>
      <c r="L59" s="17">
        <v>2</v>
      </c>
      <c r="M59" s="17">
        <v>2</v>
      </c>
      <c r="N59" s="17">
        <v>2</v>
      </c>
      <c r="O59" s="17">
        <v>2</v>
      </c>
      <c r="P59" s="17">
        <v>3</v>
      </c>
      <c r="Q59" s="17">
        <v>4</v>
      </c>
      <c r="R59" s="17">
        <v>4</v>
      </c>
      <c r="S59" s="17">
        <v>3</v>
      </c>
      <c r="T59" s="17">
        <v>1</v>
      </c>
      <c r="U59" s="17">
        <v>2</v>
      </c>
      <c r="V59" s="17">
        <v>4</v>
      </c>
      <c r="W59" s="17">
        <v>12</v>
      </c>
      <c r="X59" s="17">
        <v>15</v>
      </c>
      <c r="Y59" s="17">
        <v>0</v>
      </c>
      <c r="Z59" s="17">
        <v>0</v>
      </c>
      <c r="AA59" s="17">
        <v>6</v>
      </c>
      <c r="AB59" s="17">
        <f>SUM(H59:AA59)</f>
        <v>101</v>
      </c>
      <c r="AC59" s="17"/>
    </row>
    <row r="60" spans="1:29" ht="15">
      <c r="A60" s="17">
        <v>57</v>
      </c>
      <c r="B60" s="18" t="s">
        <v>328</v>
      </c>
      <c r="C60" s="18">
        <v>28082</v>
      </c>
      <c r="D60" s="18">
        <v>8</v>
      </c>
      <c r="E60" s="18" t="s">
        <v>74</v>
      </c>
      <c r="F60" s="18" t="s">
        <v>68</v>
      </c>
      <c r="G60" s="17">
        <v>475</v>
      </c>
      <c r="H60" s="17">
        <v>33</v>
      </c>
      <c r="I60" s="17">
        <v>2</v>
      </c>
      <c r="J60" s="17">
        <v>2</v>
      </c>
      <c r="K60" s="17">
        <v>2</v>
      </c>
      <c r="L60" s="17">
        <v>2</v>
      </c>
      <c r="M60" s="17">
        <v>0</v>
      </c>
      <c r="N60" s="17">
        <v>2</v>
      </c>
      <c r="O60" s="17">
        <v>2</v>
      </c>
      <c r="P60" s="17">
        <v>3</v>
      </c>
      <c r="Q60" s="17">
        <v>0</v>
      </c>
      <c r="R60" s="17">
        <v>3</v>
      </c>
      <c r="S60" s="17">
        <v>4</v>
      </c>
      <c r="T60" s="17">
        <v>1</v>
      </c>
      <c r="U60" s="17">
        <v>4</v>
      </c>
      <c r="V60" s="17">
        <v>4</v>
      </c>
      <c r="W60" s="17">
        <v>13</v>
      </c>
      <c r="X60" s="17">
        <v>15</v>
      </c>
      <c r="Y60" s="17">
        <v>0</v>
      </c>
      <c r="Z60" s="17">
        <v>5</v>
      </c>
      <c r="AA60" s="17">
        <v>3</v>
      </c>
      <c r="AB60" s="17">
        <f>SUM(H60:AA60)</f>
        <v>100</v>
      </c>
      <c r="AC60" s="17"/>
    </row>
    <row r="61" spans="1:29" ht="15">
      <c r="A61" s="17">
        <v>58</v>
      </c>
      <c r="B61" s="19" t="s">
        <v>404</v>
      </c>
      <c r="C61" s="19">
        <v>31271</v>
      </c>
      <c r="D61" s="19">
        <v>8</v>
      </c>
      <c r="E61" s="19" t="s">
        <v>67</v>
      </c>
      <c r="F61" s="19" t="s">
        <v>68</v>
      </c>
      <c r="G61" s="20">
        <v>477</v>
      </c>
      <c r="H61" s="20">
        <v>28</v>
      </c>
      <c r="I61" s="20">
        <v>2</v>
      </c>
      <c r="J61" s="20">
        <v>2</v>
      </c>
      <c r="K61" s="20">
        <v>2</v>
      </c>
      <c r="L61" s="20">
        <v>2</v>
      </c>
      <c r="M61" s="20">
        <v>0</v>
      </c>
      <c r="N61" s="20">
        <v>2</v>
      </c>
      <c r="O61" s="20">
        <v>2</v>
      </c>
      <c r="P61" s="20">
        <v>3</v>
      </c>
      <c r="Q61" s="20">
        <v>4</v>
      </c>
      <c r="R61" s="20">
        <v>4</v>
      </c>
      <c r="S61" s="20">
        <v>4</v>
      </c>
      <c r="T61" s="20">
        <v>2</v>
      </c>
      <c r="U61" s="20">
        <v>3</v>
      </c>
      <c r="V61" s="20">
        <v>4</v>
      </c>
      <c r="W61" s="20">
        <v>13</v>
      </c>
      <c r="X61" s="20">
        <v>15</v>
      </c>
      <c r="Y61" s="20">
        <v>0</v>
      </c>
      <c r="Z61" s="20">
        <v>5</v>
      </c>
      <c r="AA61" s="20">
        <v>3</v>
      </c>
      <c r="AB61" s="17">
        <f>SUM(H61:AA61)</f>
        <v>100</v>
      </c>
      <c r="AC61" s="20"/>
    </row>
    <row r="62" spans="1:29" ht="15">
      <c r="A62" s="17">
        <v>59</v>
      </c>
      <c r="B62" s="18" t="s">
        <v>355</v>
      </c>
      <c r="C62" s="18">
        <v>114995</v>
      </c>
      <c r="D62" s="18">
        <v>8</v>
      </c>
      <c r="E62" s="18" t="s">
        <v>356</v>
      </c>
      <c r="F62" s="18" t="s">
        <v>18</v>
      </c>
      <c r="G62" s="17">
        <v>39</v>
      </c>
      <c r="H62" s="17">
        <v>32</v>
      </c>
      <c r="I62" s="17">
        <v>2</v>
      </c>
      <c r="J62" s="17">
        <v>2</v>
      </c>
      <c r="K62" s="17">
        <v>0</v>
      </c>
      <c r="L62" s="17">
        <v>0</v>
      </c>
      <c r="M62" s="17">
        <v>0</v>
      </c>
      <c r="N62" s="17">
        <v>2</v>
      </c>
      <c r="O62" s="17">
        <v>2</v>
      </c>
      <c r="P62" s="17">
        <v>3</v>
      </c>
      <c r="Q62" s="17">
        <v>4</v>
      </c>
      <c r="R62" s="17">
        <v>3</v>
      </c>
      <c r="S62" s="17">
        <v>2</v>
      </c>
      <c r="T62" s="17">
        <v>1</v>
      </c>
      <c r="U62" s="17">
        <v>3</v>
      </c>
      <c r="V62" s="17">
        <v>4</v>
      </c>
      <c r="W62" s="17">
        <v>9</v>
      </c>
      <c r="X62" s="17">
        <v>15</v>
      </c>
      <c r="Y62" s="17">
        <v>0</v>
      </c>
      <c r="Z62" s="17">
        <v>10</v>
      </c>
      <c r="AA62" s="17">
        <v>6</v>
      </c>
      <c r="AB62" s="17">
        <f>SUM(H62:AA62)</f>
        <v>100</v>
      </c>
      <c r="AC62" s="17"/>
    </row>
    <row r="63" spans="1:29" ht="15">
      <c r="A63" s="17">
        <v>60</v>
      </c>
      <c r="B63" s="31" t="s">
        <v>552</v>
      </c>
      <c r="C63" s="31"/>
      <c r="D63" s="32">
        <v>8</v>
      </c>
      <c r="E63" s="31" t="s">
        <v>554</v>
      </c>
      <c r="F63" s="32" t="s">
        <v>18</v>
      </c>
      <c r="G63" s="33">
        <v>27</v>
      </c>
      <c r="H63" s="33">
        <v>27</v>
      </c>
      <c r="I63" s="33">
        <v>2</v>
      </c>
      <c r="J63" s="33">
        <v>2</v>
      </c>
      <c r="K63" s="33">
        <v>2</v>
      </c>
      <c r="L63" s="33">
        <v>2</v>
      </c>
      <c r="M63" s="33">
        <v>2</v>
      </c>
      <c r="N63" s="33">
        <v>2</v>
      </c>
      <c r="O63" s="33">
        <v>2</v>
      </c>
      <c r="P63" s="33">
        <v>3</v>
      </c>
      <c r="Q63" s="33">
        <v>4</v>
      </c>
      <c r="R63" s="33">
        <v>3</v>
      </c>
      <c r="S63" s="33">
        <v>4</v>
      </c>
      <c r="T63" s="33">
        <v>4</v>
      </c>
      <c r="U63" s="33">
        <v>4</v>
      </c>
      <c r="V63" s="33">
        <v>4</v>
      </c>
      <c r="W63" s="33">
        <v>13</v>
      </c>
      <c r="X63" s="33">
        <v>15</v>
      </c>
      <c r="Y63" s="33">
        <v>2</v>
      </c>
      <c r="Z63" s="33">
        <v>0</v>
      </c>
      <c r="AA63" s="33">
        <v>3</v>
      </c>
      <c r="AB63" s="34">
        <f>SUM(H63:AA63)</f>
        <v>100</v>
      </c>
      <c r="AC63" s="33"/>
    </row>
    <row r="64" spans="1:29" ht="15">
      <c r="A64" s="17">
        <v>61</v>
      </c>
      <c r="B64" s="18" t="s">
        <v>312</v>
      </c>
      <c r="C64" s="18">
        <v>26956</v>
      </c>
      <c r="D64" s="18">
        <v>8</v>
      </c>
      <c r="E64" s="18" t="s">
        <v>313</v>
      </c>
      <c r="F64" s="18" t="s">
        <v>18</v>
      </c>
      <c r="G64" s="17">
        <v>32</v>
      </c>
      <c r="H64" s="17">
        <v>26</v>
      </c>
      <c r="I64" s="17">
        <v>2</v>
      </c>
      <c r="J64" s="17">
        <v>2</v>
      </c>
      <c r="K64" s="17">
        <v>2</v>
      </c>
      <c r="L64" s="17">
        <v>2</v>
      </c>
      <c r="M64" s="17">
        <v>0</v>
      </c>
      <c r="N64" s="17">
        <v>2</v>
      </c>
      <c r="O64" s="17">
        <v>2</v>
      </c>
      <c r="P64" s="17">
        <v>3</v>
      </c>
      <c r="Q64" s="17">
        <v>2</v>
      </c>
      <c r="R64" s="17">
        <v>4</v>
      </c>
      <c r="S64" s="17">
        <v>4</v>
      </c>
      <c r="T64" s="17">
        <v>1</v>
      </c>
      <c r="U64" s="17">
        <v>1</v>
      </c>
      <c r="V64" s="17">
        <v>3</v>
      </c>
      <c r="W64" s="17">
        <v>11</v>
      </c>
      <c r="X64" s="17">
        <v>15</v>
      </c>
      <c r="Y64" s="17">
        <v>0</v>
      </c>
      <c r="Z64" s="17">
        <v>5</v>
      </c>
      <c r="AA64" s="17">
        <v>12</v>
      </c>
      <c r="AB64" s="17">
        <f>SUM(H64:AA64)</f>
        <v>99</v>
      </c>
      <c r="AC64" s="17"/>
    </row>
    <row r="65" spans="1:29" ht="15">
      <c r="A65" s="17">
        <v>62</v>
      </c>
      <c r="B65" s="18" t="s">
        <v>377</v>
      </c>
      <c r="C65" s="18">
        <v>29751</v>
      </c>
      <c r="D65" s="18">
        <v>8</v>
      </c>
      <c r="E65" s="18" t="s">
        <v>197</v>
      </c>
      <c r="F65" s="18" t="s">
        <v>33</v>
      </c>
      <c r="G65" s="17">
        <v>1452</v>
      </c>
      <c r="H65" s="17">
        <v>30</v>
      </c>
      <c r="I65" s="17">
        <v>0</v>
      </c>
      <c r="J65" s="17">
        <v>2</v>
      </c>
      <c r="K65" s="17">
        <v>2</v>
      </c>
      <c r="L65" s="17">
        <v>2</v>
      </c>
      <c r="M65" s="17">
        <v>0</v>
      </c>
      <c r="N65" s="17">
        <v>2</v>
      </c>
      <c r="O65" s="17">
        <v>0</v>
      </c>
      <c r="P65" s="17">
        <v>3</v>
      </c>
      <c r="Q65" s="17">
        <v>0</v>
      </c>
      <c r="R65" s="17">
        <v>3</v>
      </c>
      <c r="S65" s="17">
        <v>2</v>
      </c>
      <c r="T65" s="17">
        <v>1</v>
      </c>
      <c r="U65" s="17">
        <v>2</v>
      </c>
      <c r="V65" s="17">
        <v>2</v>
      </c>
      <c r="W65" s="17">
        <v>14</v>
      </c>
      <c r="X65" s="17">
        <v>15</v>
      </c>
      <c r="Y65" s="17">
        <v>0</v>
      </c>
      <c r="Z65" s="17">
        <v>10</v>
      </c>
      <c r="AA65" s="17">
        <v>9</v>
      </c>
      <c r="AB65" s="17">
        <f>SUM(H65:AA65)</f>
        <v>99</v>
      </c>
      <c r="AC65" s="17"/>
    </row>
    <row r="66" spans="1:29" ht="15">
      <c r="A66" s="17">
        <v>63</v>
      </c>
      <c r="B66" s="19" t="s">
        <v>405</v>
      </c>
      <c r="C66" s="19">
        <v>43168</v>
      </c>
      <c r="D66" s="19">
        <v>8</v>
      </c>
      <c r="E66" s="19" t="s">
        <v>74</v>
      </c>
      <c r="F66" s="19" t="s">
        <v>68</v>
      </c>
      <c r="G66" s="20">
        <v>480</v>
      </c>
      <c r="H66" s="20">
        <v>34</v>
      </c>
      <c r="I66" s="20">
        <v>2</v>
      </c>
      <c r="J66" s="20">
        <v>2</v>
      </c>
      <c r="K66" s="20">
        <v>2</v>
      </c>
      <c r="L66" s="20">
        <v>2</v>
      </c>
      <c r="M66" s="20">
        <v>0</v>
      </c>
      <c r="N66" s="20">
        <v>2</v>
      </c>
      <c r="O66" s="20">
        <v>2</v>
      </c>
      <c r="P66" s="20">
        <v>3</v>
      </c>
      <c r="Q66" s="20">
        <v>4</v>
      </c>
      <c r="R66" s="20">
        <v>4</v>
      </c>
      <c r="S66" s="20">
        <v>4</v>
      </c>
      <c r="T66" s="20">
        <v>1</v>
      </c>
      <c r="U66" s="20">
        <v>3</v>
      </c>
      <c r="V66" s="20">
        <v>4</v>
      </c>
      <c r="W66" s="20">
        <v>10</v>
      </c>
      <c r="X66" s="20">
        <v>15</v>
      </c>
      <c r="Y66" s="20">
        <v>2</v>
      </c>
      <c r="Z66" s="20">
        <v>0</v>
      </c>
      <c r="AA66" s="20">
        <v>3</v>
      </c>
      <c r="AB66" s="17">
        <f>SUM(H66:AA66)</f>
        <v>99</v>
      </c>
      <c r="AC66" s="20"/>
    </row>
    <row r="67" spans="1:29" ht="15">
      <c r="A67" s="17">
        <v>64</v>
      </c>
      <c r="B67" s="18" t="s">
        <v>307</v>
      </c>
      <c r="C67" s="18">
        <v>25335</v>
      </c>
      <c r="D67" s="18">
        <v>8</v>
      </c>
      <c r="E67" s="18" t="s">
        <v>188</v>
      </c>
      <c r="F67" s="18" t="s">
        <v>44</v>
      </c>
      <c r="G67" s="17">
        <v>845</v>
      </c>
      <c r="H67" s="17">
        <v>28</v>
      </c>
      <c r="I67" s="17">
        <v>2</v>
      </c>
      <c r="J67" s="17">
        <v>2</v>
      </c>
      <c r="K67" s="17">
        <v>2</v>
      </c>
      <c r="L67" s="17">
        <v>2</v>
      </c>
      <c r="M67" s="17">
        <v>0</v>
      </c>
      <c r="N67" s="17">
        <v>2</v>
      </c>
      <c r="O67" s="17">
        <v>2</v>
      </c>
      <c r="P67" s="17">
        <v>3</v>
      </c>
      <c r="Q67" s="17">
        <v>4</v>
      </c>
      <c r="R67" s="17">
        <v>4</v>
      </c>
      <c r="S67" s="17">
        <v>4</v>
      </c>
      <c r="T67" s="17">
        <v>4</v>
      </c>
      <c r="U67" s="17">
        <v>1</v>
      </c>
      <c r="V67" s="17">
        <v>4</v>
      </c>
      <c r="W67" s="17">
        <v>16</v>
      </c>
      <c r="X67" s="17">
        <v>15</v>
      </c>
      <c r="Y67" s="17">
        <v>0</v>
      </c>
      <c r="Z67" s="17">
        <v>0</v>
      </c>
      <c r="AA67" s="17">
        <v>3</v>
      </c>
      <c r="AB67" s="17">
        <f>SUM(H67:AA67)</f>
        <v>98</v>
      </c>
      <c r="AC67" s="17"/>
    </row>
    <row r="68" spans="1:29" ht="15">
      <c r="A68" s="17">
        <v>65</v>
      </c>
      <c r="B68" s="18" t="s">
        <v>281</v>
      </c>
      <c r="C68" s="18">
        <v>26487</v>
      </c>
      <c r="D68" s="18">
        <v>8</v>
      </c>
      <c r="E68" s="18" t="s">
        <v>21</v>
      </c>
      <c r="F68" s="18" t="s">
        <v>20</v>
      </c>
      <c r="G68" s="17">
        <v>218</v>
      </c>
      <c r="H68" s="17">
        <v>34</v>
      </c>
      <c r="I68" s="17">
        <v>2</v>
      </c>
      <c r="J68" s="17">
        <v>2</v>
      </c>
      <c r="K68" s="17">
        <v>2</v>
      </c>
      <c r="L68" s="17">
        <v>2</v>
      </c>
      <c r="M68" s="17">
        <v>0</v>
      </c>
      <c r="N68" s="17">
        <v>2</v>
      </c>
      <c r="O68" s="17">
        <v>2</v>
      </c>
      <c r="P68" s="17">
        <v>3</v>
      </c>
      <c r="Q68" s="17">
        <v>4</v>
      </c>
      <c r="R68" s="17">
        <v>3</v>
      </c>
      <c r="S68" s="17">
        <v>0</v>
      </c>
      <c r="T68" s="17">
        <v>1</v>
      </c>
      <c r="U68" s="17">
        <v>3</v>
      </c>
      <c r="V68" s="17">
        <v>4</v>
      </c>
      <c r="W68" s="17">
        <v>13</v>
      </c>
      <c r="X68" s="17">
        <v>15</v>
      </c>
      <c r="Y68" s="17">
        <v>0</v>
      </c>
      <c r="Z68" s="17">
        <v>0</v>
      </c>
      <c r="AA68" s="17">
        <v>6</v>
      </c>
      <c r="AB68" s="17">
        <f>SUM(H68:AA68)</f>
        <v>98</v>
      </c>
      <c r="AC68" s="17"/>
    </row>
    <row r="69" spans="1:29" ht="15">
      <c r="A69" s="17">
        <v>66</v>
      </c>
      <c r="B69" s="18" t="s">
        <v>359</v>
      </c>
      <c r="C69" s="18">
        <v>56274</v>
      </c>
      <c r="D69" s="18">
        <v>8</v>
      </c>
      <c r="E69" s="18" t="s">
        <v>217</v>
      </c>
      <c r="F69" s="18" t="s">
        <v>20</v>
      </c>
      <c r="G69" s="17">
        <v>209</v>
      </c>
      <c r="H69" s="17">
        <v>32</v>
      </c>
      <c r="I69" s="17">
        <v>2</v>
      </c>
      <c r="J69" s="17">
        <v>2</v>
      </c>
      <c r="K69" s="17">
        <v>2</v>
      </c>
      <c r="L69" s="17">
        <v>2</v>
      </c>
      <c r="M69" s="17">
        <v>0</v>
      </c>
      <c r="N69" s="17">
        <v>0</v>
      </c>
      <c r="O69" s="17">
        <v>2</v>
      </c>
      <c r="P69" s="17">
        <v>3</v>
      </c>
      <c r="Q69" s="17">
        <v>2</v>
      </c>
      <c r="R69" s="17">
        <v>4</v>
      </c>
      <c r="S69" s="17">
        <v>3</v>
      </c>
      <c r="T69" s="17">
        <v>4</v>
      </c>
      <c r="U69" s="17">
        <v>1</v>
      </c>
      <c r="V69" s="17">
        <v>4</v>
      </c>
      <c r="W69" s="17">
        <v>11</v>
      </c>
      <c r="X69" s="17">
        <v>15</v>
      </c>
      <c r="Y69" s="17">
        <v>0</v>
      </c>
      <c r="Z69" s="17">
        <v>0</v>
      </c>
      <c r="AA69" s="17">
        <v>9</v>
      </c>
      <c r="AB69" s="17">
        <f>SUM(H69:AA69)</f>
        <v>98</v>
      </c>
      <c r="AC69" s="17"/>
    </row>
    <row r="70" spans="1:29" ht="15">
      <c r="A70" s="17">
        <v>67</v>
      </c>
      <c r="B70" s="18" t="s">
        <v>329</v>
      </c>
      <c r="C70" s="18">
        <v>31709</v>
      </c>
      <c r="D70" s="18">
        <v>8</v>
      </c>
      <c r="E70" s="18" t="s">
        <v>157</v>
      </c>
      <c r="F70" s="18" t="s">
        <v>33</v>
      </c>
      <c r="G70" s="17">
        <v>1442</v>
      </c>
      <c r="H70" s="17">
        <v>29</v>
      </c>
      <c r="I70" s="17">
        <v>2</v>
      </c>
      <c r="J70" s="17">
        <v>2</v>
      </c>
      <c r="K70" s="17">
        <v>0</v>
      </c>
      <c r="L70" s="17">
        <v>2</v>
      </c>
      <c r="M70" s="17">
        <v>2</v>
      </c>
      <c r="N70" s="17">
        <v>0</v>
      </c>
      <c r="O70" s="17">
        <v>2</v>
      </c>
      <c r="P70" s="17">
        <v>3</v>
      </c>
      <c r="Q70" s="17">
        <v>3</v>
      </c>
      <c r="R70" s="17">
        <v>4</v>
      </c>
      <c r="S70" s="17">
        <v>2</v>
      </c>
      <c r="T70" s="17">
        <v>2</v>
      </c>
      <c r="U70" s="17">
        <v>4</v>
      </c>
      <c r="V70" s="17">
        <v>2</v>
      </c>
      <c r="W70" s="17">
        <v>9</v>
      </c>
      <c r="X70" s="17">
        <v>15</v>
      </c>
      <c r="Y70" s="17">
        <v>0</v>
      </c>
      <c r="Z70" s="17">
        <v>5</v>
      </c>
      <c r="AA70" s="17">
        <v>9</v>
      </c>
      <c r="AB70" s="17">
        <f>SUM(H70:AA70)</f>
        <v>97</v>
      </c>
      <c r="AC70" s="17"/>
    </row>
    <row r="71" spans="1:29" ht="15">
      <c r="A71" s="17">
        <v>68</v>
      </c>
      <c r="B71" s="18" t="s">
        <v>268</v>
      </c>
      <c r="C71" s="18">
        <v>37495</v>
      </c>
      <c r="D71" s="18">
        <v>8</v>
      </c>
      <c r="E71" s="18" t="s">
        <v>52</v>
      </c>
      <c r="F71" s="18" t="s">
        <v>33</v>
      </c>
      <c r="G71" s="17">
        <v>1456</v>
      </c>
      <c r="H71" s="17">
        <v>28</v>
      </c>
      <c r="I71" s="17">
        <v>2</v>
      </c>
      <c r="J71" s="17">
        <v>2</v>
      </c>
      <c r="K71" s="17">
        <v>2</v>
      </c>
      <c r="L71" s="17">
        <v>0</v>
      </c>
      <c r="M71" s="17">
        <v>2</v>
      </c>
      <c r="N71" s="17">
        <v>2</v>
      </c>
      <c r="O71" s="17">
        <v>2</v>
      </c>
      <c r="P71" s="17">
        <v>3</v>
      </c>
      <c r="Q71" s="17">
        <v>2</v>
      </c>
      <c r="R71" s="17">
        <v>3</v>
      </c>
      <c r="S71" s="17">
        <v>4</v>
      </c>
      <c r="T71" s="17">
        <v>0</v>
      </c>
      <c r="U71" s="17">
        <v>2</v>
      </c>
      <c r="V71" s="17">
        <v>4</v>
      </c>
      <c r="W71" s="17">
        <v>13</v>
      </c>
      <c r="X71" s="17">
        <v>15</v>
      </c>
      <c r="Y71" s="17">
        <v>0</v>
      </c>
      <c r="Z71" s="17">
        <v>5</v>
      </c>
      <c r="AA71" s="17">
        <v>6</v>
      </c>
      <c r="AB71" s="17">
        <f>SUM(H71:AA71)</f>
        <v>97</v>
      </c>
      <c r="AC71" s="17"/>
    </row>
    <row r="72" spans="1:29" ht="15">
      <c r="A72" s="17">
        <v>69</v>
      </c>
      <c r="B72" s="18" t="s">
        <v>261</v>
      </c>
      <c r="C72" s="18">
        <v>75006</v>
      </c>
      <c r="D72" s="18">
        <v>8</v>
      </c>
      <c r="E72" s="18" t="s">
        <v>195</v>
      </c>
      <c r="F72" s="18" t="s">
        <v>36</v>
      </c>
      <c r="G72" s="17">
        <v>336</v>
      </c>
      <c r="H72" s="17">
        <v>34</v>
      </c>
      <c r="I72" s="17">
        <v>0</v>
      </c>
      <c r="J72" s="17">
        <v>2</v>
      </c>
      <c r="K72" s="17">
        <v>2</v>
      </c>
      <c r="L72" s="17">
        <v>2</v>
      </c>
      <c r="M72" s="17">
        <v>2</v>
      </c>
      <c r="N72" s="17">
        <v>2</v>
      </c>
      <c r="O72" s="17">
        <v>2</v>
      </c>
      <c r="P72" s="17">
        <v>3</v>
      </c>
      <c r="Q72" s="17">
        <v>2</v>
      </c>
      <c r="R72" s="17">
        <v>4</v>
      </c>
      <c r="S72" s="17">
        <v>3</v>
      </c>
      <c r="T72" s="17">
        <v>1</v>
      </c>
      <c r="U72" s="17">
        <v>4</v>
      </c>
      <c r="V72" s="17">
        <v>2</v>
      </c>
      <c r="W72" s="17">
        <v>11</v>
      </c>
      <c r="X72" s="17">
        <v>15</v>
      </c>
      <c r="Y72" s="17">
        <v>0</v>
      </c>
      <c r="Z72" s="17">
        <v>0</v>
      </c>
      <c r="AA72" s="17">
        <v>6</v>
      </c>
      <c r="AB72" s="17">
        <f>SUM(H72:AA72)</f>
        <v>97</v>
      </c>
      <c r="AC72" s="17"/>
    </row>
    <row r="73" spans="1:29" ht="15">
      <c r="A73" s="17">
        <v>70</v>
      </c>
      <c r="B73" s="18" t="s">
        <v>353</v>
      </c>
      <c r="C73" s="18">
        <v>51116</v>
      </c>
      <c r="D73" s="18">
        <v>8</v>
      </c>
      <c r="E73" s="18" t="s">
        <v>150</v>
      </c>
      <c r="F73" s="18" t="s">
        <v>30</v>
      </c>
      <c r="G73" s="17">
        <v>135</v>
      </c>
      <c r="H73" s="17">
        <v>26</v>
      </c>
      <c r="I73" s="17">
        <v>2</v>
      </c>
      <c r="J73" s="17">
        <v>2</v>
      </c>
      <c r="K73" s="17">
        <v>2</v>
      </c>
      <c r="L73" s="17">
        <v>2</v>
      </c>
      <c r="M73" s="17">
        <v>2</v>
      </c>
      <c r="N73" s="17">
        <v>2</v>
      </c>
      <c r="O73" s="17">
        <v>2</v>
      </c>
      <c r="P73" s="17">
        <v>3</v>
      </c>
      <c r="Q73" s="17">
        <v>2</v>
      </c>
      <c r="R73" s="17">
        <v>4</v>
      </c>
      <c r="S73" s="17">
        <v>3</v>
      </c>
      <c r="T73" s="17">
        <v>2</v>
      </c>
      <c r="U73" s="17">
        <v>4</v>
      </c>
      <c r="V73" s="17">
        <v>4</v>
      </c>
      <c r="W73" s="17">
        <v>13</v>
      </c>
      <c r="X73" s="17">
        <v>15</v>
      </c>
      <c r="Y73" s="17">
        <v>0</v>
      </c>
      <c r="Z73" s="17">
        <v>0</v>
      </c>
      <c r="AA73" s="17">
        <v>6</v>
      </c>
      <c r="AB73" s="17">
        <f>SUM(H73:AA73)</f>
        <v>96</v>
      </c>
      <c r="AC73" s="17"/>
    </row>
    <row r="74" spans="1:29" ht="15">
      <c r="A74" s="17">
        <v>71</v>
      </c>
      <c r="B74" s="18" t="s">
        <v>311</v>
      </c>
      <c r="C74" s="18">
        <v>86478</v>
      </c>
      <c r="D74" s="18">
        <v>8</v>
      </c>
      <c r="E74" s="18" t="s">
        <v>200</v>
      </c>
      <c r="F74" s="18" t="s">
        <v>30</v>
      </c>
      <c r="G74" s="17">
        <v>139</v>
      </c>
      <c r="H74" s="17">
        <v>24</v>
      </c>
      <c r="I74" s="17">
        <v>0</v>
      </c>
      <c r="J74" s="17">
        <v>2</v>
      </c>
      <c r="K74" s="17">
        <v>0</v>
      </c>
      <c r="L74" s="17">
        <v>2</v>
      </c>
      <c r="M74" s="17">
        <v>0</v>
      </c>
      <c r="N74" s="17">
        <v>2</v>
      </c>
      <c r="O74" s="17">
        <v>2</v>
      </c>
      <c r="P74" s="17">
        <v>3</v>
      </c>
      <c r="Q74" s="17">
        <v>2</v>
      </c>
      <c r="R74" s="17">
        <v>3</v>
      </c>
      <c r="S74" s="17">
        <v>2</v>
      </c>
      <c r="T74" s="17">
        <v>1</v>
      </c>
      <c r="U74" s="17">
        <v>3</v>
      </c>
      <c r="V74" s="17">
        <v>4</v>
      </c>
      <c r="W74" s="17">
        <v>11</v>
      </c>
      <c r="X74" s="17">
        <v>15</v>
      </c>
      <c r="Y74" s="17">
        <v>4</v>
      </c>
      <c r="Z74" s="17">
        <v>10</v>
      </c>
      <c r="AA74" s="17">
        <v>6</v>
      </c>
      <c r="AB74" s="17">
        <f>SUM(H74:AA74)</f>
        <v>96</v>
      </c>
      <c r="AC74" s="17"/>
    </row>
    <row r="75" spans="1:29" ht="15">
      <c r="A75" s="17">
        <v>72</v>
      </c>
      <c r="B75" s="31" t="s">
        <v>553</v>
      </c>
      <c r="C75" s="31"/>
      <c r="D75" s="32">
        <v>8</v>
      </c>
      <c r="E75" s="31" t="s">
        <v>554</v>
      </c>
      <c r="F75" s="32" t="s">
        <v>18</v>
      </c>
      <c r="G75" s="33">
        <v>34</v>
      </c>
      <c r="H75" s="33">
        <v>30</v>
      </c>
      <c r="I75" s="33">
        <v>2</v>
      </c>
      <c r="J75" s="33">
        <v>2</v>
      </c>
      <c r="K75" s="33">
        <v>2</v>
      </c>
      <c r="L75" s="33">
        <v>2</v>
      </c>
      <c r="M75" s="33">
        <v>0</v>
      </c>
      <c r="N75" s="33">
        <v>2</v>
      </c>
      <c r="O75" s="33">
        <v>2</v>
      </c>
      <c r="P75" s="33">
        <v>1</v>
      </c>
      <c r="Q75" s="33">
        <v>2</v>
      </c>
      <c r="R75" s="33">
        <v>3</v>
      </c>
      <c r="S75" s="33">
        <v>4</v>
      </c>
      <c r="T75" s="33">
        <v>3</v>
      </c>
      <c r="U75" s="33">
        <v>2</v>
      </c>
      <c r="V75" s="33">
        <v>2</v>
      </c>
      <c r="W75" s="33">
        <v>15</v>
      </c>
      <c r="X75" s="33">
        <v>15</v>
      </c>
      <c r="Y75" s="33">
        <v>4</v>
      </c>
      <c r="Z75" s="33">
        <v>0</v>
      </c>
      <c r="AA75" s="33">
        <v>3</v>
      </c>
      <c r="AB75" s="34">
        <f>SUM(H75:AA75)</f>
        <v>96</v>
      </c>
      <c r="AC75" s="33"/>
    </row>
    <row r="76" spans="1:29" ht="15">
      <c r="A76" s="17">
        <v>73</v>
      </c>
      <c r="B76" s="18" t="s">
        <v>391</v>
      </c>
      <c r="C76" s="18">
        <v>35581</v>
      </c>
      <c r="D76" s="18">
        <v>8</v>
      </c>
      <c r="E76" s="18" t="s">
        <v>392</v>
      </c>
      <c r="F76" s="18" t="s">
        <v>20</v>
      </c>
      <c r="G76" s="17">
        <v>216</v>
      </c>
      <c r="H76" s="17">
        <v>30</v>
      </c>
      <c r="I76" s="17">
        <v>2</v>
      </c>
      <c r="J76" s="17">
        <v>2</v>
      </c>
      <c r="K76" s="17">
        <v>2</v>
      </c>
      <c r="L76" s="17">
        <v>2</v>
      </c>
      <c r="M76" s="17">
        <v>0</v>
      </c>
      <c r="N76" s="17">
        <v>2</v>
      </c>
      <c r="O76" s="17">
        <v>2</v>
      </c>
      <c r="P76" s="17">
        <v>3</v>
      </c>
      <c r="Q76" s="17">
        <v>4</v>
      </c>
      <c r="R76" s="17">
        <v>4</v>
      </c>
      <c r="S76" s="17">
        <v>2</v>
      </c>
      <c r="T76" s="17">
        <v>2</v>
      </c>
      <c r="U76" s="17">
        <v>2</v>
      </c>
      <c r="V76" s="17">
        <v>4</v>
      </c>
      <c r="W76" s="17">
        <v>11</v>
      </c>
      <c r="X76" s="17">
        <v>15</v>
      </c>
      <c r="Y76" s="17">
        <v>0</v>
      </c>
      <c r="Z76" s="17">
        <v>0</v>
      </c>
      <c r="AA76" s="17">
        <v>6</v>
      </c>
      <c r="AB76" s="17">
        <f>SUM(H76:AA76)</f>
        <v>95</v>
      </c>
      <c r="AC76" s="17"/>
    </row>
    <row r="77" spans="1:29" ht="15">
      <c r="A77" s="17">
        <v>74</v>
      </c>
      <c r="B77" s="18" t="s">
        <v>348</v>
      </c>
      <c r="C77" s="18">
        <v>41048</v>
      </c>
      <c r="D77" s="18">
        <v>8</v>
      </c>
      <c r="E77" s="18" t="s">
        <v>193</v>
      </c>
      <c r="F77" s="18" t="s">
        <v>36</v>
      </c>
      <c r="G77" s="17">
        <v>331</v>
      </c>
      <c r="H77" s="17">
        <v>34</v>
      </c>
      <c r="I77" s="17">
        <v>0</v>
      </c>
      <c r="J77" s="17">
        <v>2</v>
      </c>
      <c r="K77" s="17">
        <v>2</v>
      </c>
      <c r="L77" s="17">
        <v>2</v>
      </c>
      <c r="M77" s="17">
        <v>0</v>
      </c>
      <c r="N77" s="17">
        <v>0</v>
      </c>
      <c r="O77" s="17">
        <v>2</v>
      </c>
      <c r="P77" s="17">
        <v>3</v>
      </c>
      <c r="Q77" s="17">
        <v>2</v>
      </c>
      <c r="R77" s="17">
        <v>4</v>
      </c>
      <c r="S77" s="17">
        <v>3</v>
      </c>
      <c r="T77" s="17">
        <v>4</v>
      </c>
      <c r="U77" s="17">
        <v>3</v>
      </c>
      <c r="V77" s="17">
        <v>4</v>
      </c>
      <c r="W77" s="17">
        <v>12</v>
      </c>
      <c r="X77" s="17">
        <v>15</v>
      </c>
      <c r="Y77" s="17">
        <v>0</v>
      </c>
      <c r="Z77" s="17">
        <v>0</v>
      </c>
      <c r="AA77" s="17">
        <v>3</v>
      </c>
      <c r="AB77" s="17">
        <f>SUM(H77:AA77)</f>
        <v>95</v>
      </c>
      <c r="AC77" s="17"/>
    </row>
    <row r="78" spans="1:29" ht="15">
      <c r="A78" s="17">
        <v>75</v>
      </c>
      <c r="B78" s="18" t="s">
        <v>397</v>
      </c>
      <c r="C78" s="18">
        <v>43047</v>
      </c>
      <c r="D78" s="18">
        <v>8</v>
      </c>
      <c r="E78" s="18" t="s">
        <v>17</v>
      </c>
      <c r="F78" s="18" t="s">
        <v>18</v>
      </c>
      <c r="G78" s="17">
        <v>47</v>
      </c>
      <c r="H78" s="17">
        <v>30</v>
      </c>
      <c r="I78" s="17">
        <v>2</v>
      </c>
      <c r="J78" s="17">
        <v>2</v>
      </c>
      <c r="K78" s="17">
        <v>2</v>
      </c>
      <c r="L78" s="17">
        <v>2</v>
      </c>
      <c r="M78" s="17">
        <v>0</v>
      </c>
      <c r="N78" s="17">
        <v>2</v>
      </c>
      <c r="O78" s="17">
        <v>2</v>
      </c>
      <c r="P78" s="17">
        <v>3</v>
      </c>
      <c r="Q78" s="17">
        <v>2</v>
      </c>
      <c r="R78" s="17">
        <v>3</v>
      </c>
      <c r="S78" s="17">
        <v>2</v>
      </c>
      <c r="T78" s="17">
        <v>2</v>
      </c>
      <c r="U78" s="17">
        <v>2</v>
      </c>
      <c r="V78" s="17">
        <v>4</v>
      </c>
      <c r="W78" s="17">
        <v>12</v>
      </c>
      <c r="X78" s="17">
        <v>15</v>
      </c>
      <c r="Y78" s="17">
        <v>0</v>
      </c>
      <c r="Z78" s="17">
        <v>5</v>
      </c>
      <c r="AA78" s="17">
        <v>3</v>
      </c>
      <c r="AB78" s="17">
        <f>SUM(H78:AA78)</f>
        <v>95</v>
      </c>
      <c r="AC78" s="17"/>
    </row>
    <row r="79" spans="1:29" ht="15">
      <c r="A79" s="17">
        <v>76</v>
      </c>
      <c r="B79" s="18" t="s">
        <v>367</v>
      </c>
      <c r="C79" s="18">
        <v>74214</v>
      </c>
      <c r="D79" s="18">
        <v>8</v>
      </c>
      <c r="E79" s="18" t="s">
        <v>78</v>
      </c>
      <c r="F79" s="18" t="s">
        <v>44</v>
      </c>
      <c r="G79" s="17">
        <v>835</v>
      </c>
      <c r="H79" s="17">
        <v>23</v>
      </c>
      <c r="I79" s="17">
        <v>2</v>
      </c>
      <c r="J79" s="17">
        <v>2</v>
      </c>
      <c r="K79" s="17">
        <v>2</v>
      </c>
      <c r="L79" s="17">
        <v>0</v>
      </c>
      <c r="M79" s="17">
        <v>0</v>
      </c>
      <c r="N79" s="17">
        <v>2</v>
      </c>
      <c r="O79" s="17">
        <v>2</v>
      </c>
      <c r="P79" s="17">
        <v>4</v>
      </c>
      <c r="Q79" s="17">
        <v>4</v>
      </c>
      <c r="R79" s="17">
        <v>3</v>
      </c>
      <c r="S79" s="17">
        <v>4</v>
      </c>
      <c r="T79" s="17">
        <v>3</v>
      </c>
      <c r="U79" s="17">
        <v>3</v>
      </c>
      <c r="V79" s="17">
        <v>4</v>
      </c>
      <c r="W79" s="17">
        <v>14</v>
      </c>
      <c r="X79" s="17">
        <v>15</v>
      </c>
      <c r="Y79" s="17">
        <v>0</v>
      </c>
      <c r="Z79" s="17">
        <v>5</v>
      </c>
      <c r="AA79" s="17">
        <v>3</v>
      </c>
      <c r="AB79" s="17">
        <f>SUM(H79:AA79)</f>
        <v>95</v>
      </c>
      <c r="AC79" s="17"/>
    </row>
    <row r="80" spans="1:29" ht="15">
      <c r="A80" s="17">
        <v>77</v>
      </c>
      <c r="B80" s="18" t="s">
        <v>338</v>
      </c>
      <c r="C80" s="18">
        <v>27771</v>
      </c>
      <c r="D80" s="18">
        <v>8</v>
      </c>
      <c r="E80" s="18" t="s">
        <v>83</v>
      </c>
      <c r="F80" s="18" t="s">
        <v>44</v>
      </c>
      <c r="G80" s="17">
        <v>849</v>
      </c>
      <c r="H80" s="17">
        <v>23</v>
      </c>
      <c r="I80" s="17">
        <v>2</v>
      </c>
      <c r="J80" s="17">
        <v>2</v>
      </c>
      <c r="K80" s="17">
        <v>0</v>
      </c>
      <c r="L80" s="17">
        <v>0</v>
      </c>
      <c r="M80" s="17">
        <v>0</v>
      </c>
      <c r="N80" s="17">
        <v>2</v>
      </c>
      <c r="O80" s="17">
        <v>2</v>
      </c>
      <c r="P80" s="17">
        <v>3</v>
      </c>
      <c r="Q80" s="17">
        <v>4</v>
      </c>
      <c r="R80" s="17">
        <v>4</v>
      </c>
      <c r="S80" s="17">
        <v>3</v>
      </c>
      <c r="T80" s="17">
        <v>2</v>
      </c>
      <c r="U80" s="17">
        <v>2</v>
      </c>
      <c r="V80" s="17">
        <v>2</v>
      </c>
      <c r="W80" s="17">
        <v>15</v>
      </c>
      <c r="X80" s="17">
        <v>15</v>
      </c>
      <c r="Y80" s="17">
        <v>0</v>
      </c>
      <c r="Z80" s="17">
        <v>10</v>
      </c>
      <c r="AA80" s="17">
        <v>3</v>
      </c>
      <c r="AB80" s="17">
        <f>SUM(H80:AA80)</f>
        <v>94</v>
      </c>
      <c r="AC80" s="17"/>
    </row>
    <row r="81" spans="1:29" ht="15">
      <c r="A81" s="17">
        <v>78</v>
      </c>
      <c r="B81" s="18" t="s">
        <v>287</v>
      </c>
      <c r="C81" s="18">
        <v>30103</v>
      </c>
      <c r="D81" s="18">
        <v>8</v>
      </c>
      <c r="E81" s="18" t="s">
        <v>65</v>
      </c>
      <c r="F81" s="18" t="s">
        <v>36</v>
      </c>
      <c r="G81" s="17">
        <v>325</v>
      </c>
      <c r="H81" s="17">
        <v>29</v>
      </c>
      <c r="I81" s="17">
        <v>2</v>
      </c>
      <c r="J81" s="17">
        <v>2</v>
      </c>
      <c r="K81" s="17">
        <v>2</v>
      </c>
      <c r="L81" s="17">
        <v>2</v>
      </c>
      <c r="M81" s="17">
        <v>2</v>
      </c>
      <c r="N81" s="17">
        <v>2</v>
      </c>
      <c r="O81" s="17">
        <v>2</v>
      </c>
      <c r="P81" s="17">
        <v>3</v>
      </c>
      <c r="Q81" s="17">
        <v>4</v>
      </c>
      <c r="R81" s="17">
        <v>3</v>
      </c>
      <c r="S81" s="17">
        <v>4</v>
      </c>
      <c r="T81" s="17">
        <v>1</v>
      </c>
      <c r="U81" s="17">
        <v>2</v>
      </c>
      <c r="V81" s="17">
        <v>2</v>
      </c>
      <c r="W81" s="17">
        <v>10</v>
      </c>
      <c r="X81" s="17">
        <v>15</v>
      </c>
      <c r="Y81" s="17">
        <v>0</v>
      </c>
      <c r="Z81" s="17">
        <v>0</v>
      </c>
      <c r="AA81" s="17">
        <v>6</v>
      </c>
      <c r="AB81" s="17">
        <f>SUM(H81:AA81)</f>
        <v>93</v>
      </c>
      <c r="AC81" s="17"/>
    </row>
    <row r="82" spans="1:29" ht="15">
      <c r="A82" s="17">
        <v>79</v>
      </c>
      <c r="B82" s="18" t="s">
        <v>374</v>
      </c>
      <c r="C82" s="18">
        <v>32775</v>
      </c>
      <c r="D82" s="18">
        <v>8</v>
      </c>
      <c r="E82" s="18" t="s">
        <v>66</v>
      </c>
      <c r="F82" s="18" t="s">
        <v>33</v>
      </c>
      <c r="G82" s="17">
        <v>1445</v>
      </c>
      <c r="H82" s="17">
        <v>25</v>
      </c>
      <c r="I82" s="17">
        <v>2</v>
      </c>
      <c r="J82" s="17">
        <v>2</v>
      </c>
      <c r="K82" s="17">
        <v>2</v>
      </c>
      <c r="L82" s="17">
        <v>2</v>
      </c>
      <c r="M82" s="17">
        <v>2</v>
      </c>
      <c r="N82" s="17">
        <v>0</v>
      </c>
      <c r="O82" s="17">
        <v>2</v>
      </c>
      <c r="P82" s="17">
        <v>3</v>
      </c>
      <c r="Q82" s="17">
        <v>2</v>
      </c>
      <c r="R82" s="17">
        <v>3</v>
      </c>
      <c r="S82" s="17">
        <v>2</v>
      </c>
      <c r="T82" s="17">
        <v>4</v>
      </c>
      <c r="U82" s="17">
        <v>1</v>
      </c>
      <c r="V82" s="17">
        <v>4</v>
      </c>
      <c r="W82" s="17">
        <v>11</v>
      </c>
      <c r="X82" s="17">
        <v>15</v>
      </c>
      <c r="Y82" s="17">
        <v>0</v>
      </c>
      <c r="Z82" s="17">
        <v>5</v>
      </c>
      <c r="AA82" s="17">
        <v>6</v>
      </c>
      <c r="AB82" s="17">
        <f>SUM(H82:AA82)</f>
        <v>93</v>
      </c>
      <c r="AC82" s="17"/>
    </row>
    <row r="83" spans="1:29" ht="15">
      <c r="A83" s="17">
        <v>80</v>
      </c>
      <c r="B83" s="18" t="s">
        <v>402</v>
      </c>
      <c r="C83" s="18">
        <v>42764</v>
      </c>
      <c r="D83" s="18">
        <v>8</v>
      </c>
      <c r="E83" s="18" t="s">
        <v>74</v>
      </c>
      <c r="F83" s="18" t="s">
        <v>68</v>
      </c>
      <c r="G83" s="17">
        <v>478</v>
      </c>
      <c r="H83" s="17">
        <v>27</v>
      </c>
      <c r="I83" s="17">
        <v>2</v>
      </c>
      <c r="J83" s="17">
        <v>2</v>
      </c>
      <c r="K83" s="17">
        <v>2</v>
      </c>
      <c r="L83" s="17">
        <v>0</v>
      </c>
      <c r="M83" s="17">
        <v>0</v>
      </c>
      <c r="N83" s="17">
        <v>0</v>
      </c>
      <c r="O83" s="17">
        <v>2</v>
      </c>
      <c r="P83" s="17">
        <v>3</v>
      </c>
      <c r="Q83" s="17">
        <v>2</v>
      </c>
      <c r="R83" s="17">
        <v>4</v>
      </c>
      <c r="S83" s="17">
        <v>4</v>
      </c>
      <c r="T83" s="17">
        <v>2</v>
      </c>
      <c r="U83" s="17">
        <v>4</v>
      </c>
      <c r="V83" s="17">
        <v>4</v>
      </c>
      <c r="W83" s="17">
        <v>10</v>
      </c>
      <c r="X83" s="17">
        <v>15</v>
      </c>
      <c r="Y83" s="17">
        <v>2</v>
      </c>
      <c r="Z83" s="17">
        <v>5</v>
      </c>
      <c r="AA83" s="17">
        <v>3</v>
      </c>
      <c r="AB83" s="17">
        <f>SUM(H83:AA83)</f>
        <v>93</v>
      </c>
      <c r="AC83" s="17"/>
    </row>
    <row r="84" spans="1:29" ht="15">
      <c r="A84" s="17">
        <v>81</v>
      </c>
      <c r="B84" s="18" t="s">
        <v>357</v>
      </c>
      <c r="C84" s="18">
        <v>43224</v>
      </c>
      <c r="D84" s="18">
        <v>8</v>
      </c>
      <c r="E84" s="18" t="s">
        <v>136</v>
      </c>
      <c r="F84" s="18" t="s">
        <v>18</v>
      </c>
      <c r="G84" s="17">
        <v>40</v>
      </c>
      <c r="H84" s="17">
        <v>25</v>
      </c>
      <c r="I84" s="17">
        <v>2</v>
      </c>
      <c r="J84" s="17">
        <v>2</v>
      </c>
      <c r="K84" s="17">
        <v>2</v>
      </c>
      <c r="L84" s="17">
        <v>0</v>
      </c>
      <c r="M84" s="17">
        <v>0</v>
      </c>
      <c r="N84" s="17">
        <v>2</v>
      </c>
      <c r="O84" s="17">
        <v>0</v>
      </c>
      <c r="P84" s="17">
        <v>3</v>
      </c>
      <c r="Q84" s="17">
        <v>2</v>
      </c>
      <c r="R84" s="17">
        <v>4</v>
      </c>
      <c r="S84" s="17">
        <v>3</v>
      </c>
      <c r="T84" s="17">
        <v>3</v>
      </c>
      <c r="U84" s="17">
        <v>0</v>
      </c>
      <c r="V84" s="17">
        <v>4</v>
      </c>
      <c r="W84" s="17">
        <v>11</v>
      </c>
      <c r="X84" s="17">
        <v>15</v>
      </c>
      <c r="Y84" s="17">
        <v>2</v>
      </c>
      <c r="Z84" s="17">
        <v>10</v>
      </c>
      <c r="AA84" s="17">
        <v>3</v>
      </c>
      <c r="AB84" s="17">
        <f>SUM(H84:AA84)</f>
        <v>93</v>
      </c>
      <c r="AC84" s="17"/>
    </row>
    <row r="85" spans="1:29" ht="15">
      <c r="A85" s="17">
        <v>82</v>
      </c>
      <c r="B85" s="18" t="s">
        <v>376</v>
      </c>
      <c r="C85" s="18">
        <v>47269</v>
      </c>
      <c r="D85" s="18">
        <v>8</v>
      </c>
      <c r="E85" s="18" t="s">
        <v>189</v>
      </c>
      <c r="F85" s="18" t="s">
        <v>44</v>
      </c>
      <c r="G85" s="17">
        <v>840</v>
      </c>
      <c r="H85" s="17">
        <v>31</v>
      </c>
      <c r="I85" s="17">
        <v>0</v>
      </c>
      <c r="J85" s="17">
        <v>2</v>
      </c>
      <c r="K85" s="17">
        <f>-L353</f>
        <v>0</v>
      </c>
      <c r="L85" s="17">
        <v>2</v>
      </c>
      <c r="M85" s="17">
        <v>0</v>
      </c>
      <c r="N85" s="17">
        <v>2</v>
      </c>
      <c r="O85" s="17">
        <v>2</v>
      </c>
      <c r="P85" s="17">
        <v>3</v>
      </c>
      <c r="Q85" s="17">
        <v>2</v>
      </c>
      <c r="R85" s="17">
        <v>3</v>
      </c>
      <c r="S85" s="17">
        <v>2</v>
      </c>
      <c r="T85" s="17">
        <v>4</v>
      </c>
      <c r="U85" s="17">
        <v>1</v>
      </c>
      <c r="V85" s="17">
        <v>4</v>
      </c>
      <c r="W85" s="17">
        <v>9</v>
      </c>
      <c r="X85" s="17">
        <v>15</v>
      </c>
      <c r="Y85" s="17">
        <v>0</v>
      </c>
      <c r="Z85" s="17">
        <v>5</v>
      </c>
      <c r="AA85" s="17">
        <v>6</v>
      </c>
      <c r="AB85" s="17">
        <f>SUM(H85:AA85)</f>
        <v>93</v>
      </c>
      <c r="AC85" s="17"/>
    </row>
    <row r="86" spans="1:29" ht="15">
      <c r="A86" s="17">
        <v>83</v>
      </c>
      <c r="B86" s="18" t="s">
        <v>394</v>
      </c>
      <c r="C86" s="18">
        <v>50690</v>
      </c>
      <c r="D86" s="18">
        <v>8</v>
      </c>
      <c r="E86" s="18" t="s">
        <v>154</v>
      </c>
      <c r="F86" s="18" t="s">
        <v>18</v>
      </c>
      <c r="G86" s="17">
        <v>46</v>
      </c>
      <c r="H86" s="17">
        <v>27</v>
      </c>
      <c r="I86" s="17">
        <v>2</v>
      </c>
      <c r="J86" s="17">
        <v>2</v>
      </c>
      <c r="K86" s="17">
        <v>2</v>
      </c>
      <c r="L86" s="17">
        <v>2</v>
      </c>
      <c r="M86" s="17">
        <v>0</v>
      </c>
      <c r="N86" s="17">
        <v>2</v>
      </c>
      <c r="O86" s="17">
        <v>2</v>
      </c>
      <c r="P86" s="17">
        <v>3</v>
      </c>
      <c r="Q86" s="17">
        <v>2</v>
      </c>
      <c r="R86" s="17">
        <v>4</v>
      </c>
      <c r="S86" s="17">
        <v>3</v>
      </c>
      <c r="T86" s="17">
        <v>2</v>
      </c>
      <c r="U86" s="17">
        <v>1</v>
      </c>
      <c r="V86" s="17">
        <v>4</v>
      </c>
      <c r="W86" s="17">
        <v>12</v>
      </c>
      <c r="X86" s="17">
        <v>15</v>
      </c>
      <c r="Y86" s="17">
        <v>2</v>
      </c>
      <c r="Z86" s="17">
        <v>0</v>
      </c>
      <c r="AA86" s="17">
        <v>6</v>
      </c>
      <c r="AB86" s="17">
        <f>SUM(H86:AA86)</f>
        <v>93</v>
      </c>
      <c r="AC86" s="17"/>
    </row>
    <row r="87" spans="1:29" ht="15">
      <c r="A87" s="17">
        <v>84</v>
      </c>
      <c r="B87" s="18" t="s">
        <v>360</v>
      </c>
      <c r="C87" s="18">
        <v>33323</v>
      </c>
      <c r="D87" s="18">
        <v>8</v>
      </c>
      <c r="E87" s="18" t="s">
        <v>76</v>
      </c>
      <c r="F87" s="18" t="s">
        <v>33</v>
      </c>
      <c r="G87" s="17">
        <v>1454</v>
      </c>
      <c r="H87" s="17">
        <v>35</v>
      </c>
      <c r="I87" s="17">
        <v>2</v>
      </c>
      <c r="J87" s="17">
        <v>2</v>
      </c>
      <c r="K87" s="17">
        <v>0</v>
      </c>
      <c r="L87" s="17">
        <v>2</v>
      </c>
      <c r="M87" s="17">
        <v>0</v>
      </c>
      <c r="N87" s="17">
        <v>2</v>
      </c>
      <c r="O87" s="17">
        <v>0</v>
      </c>
      <c r="P87" s="17">
        <v>1</v>
      </c>
      <c r="Q87" s="17">
        <v>2</v>
      </c>
      <c r="R87" s="17">
        <v>3</v>
      </c>
      <c r="S87" s="17">
        <v>4</v>
      </c>
      <c r="T87" s="17">
        <v>1</v>
      </c>
      <c r="U87" s="17">
        <v>3</v>
      </c>
      <c r="V87" s="17">
        <v>4</v>
      </c>
      <c r="W87" s="17">
        <v>12</v>
      </c>
      <c r="X87" s="17">
        <v>15</v>
      </c>
      <c r="Y87" s="17">
        <v>4</v>
      </c>
      <c r="Z87" s="17">
        <v>0</v>
      </c>
      <c r="AA87" s="17">
        <v>0</v>
      </c>
      <c r="AB87" s="17">
        <f>SUM(H87:AA87)</f>
        <v>92</v>
      </c>
      <c r="AC87" s="17"/>
    </row>
    <row r="88" spans="1:29" ht="15">
      <c r="A88" s="17">
        <v>85</v>
      </c>
      <c r="B88" s="18" t="s">
        <v>340</v>
      </c>
      <c r="C88" s="18">
        <v>44346</v>
      </c>
      <c r="D88" s="18">
        <v>8</v>
      </c>
      <c r="E88" s="18" t="s">
        <v>341</v>
      </c>
      <c r="F88" s="18" t="s">
        <v>20</v>
      </c>
      <c r="G88" s="17">
        <v>204</v>
      </c>
      <c r="H88" s="17">
        <v>24</v>
      </c>
      <c r="I88" s="17">
        <v>2</v>
      </c>
      <c r="J88" s="17">
        <v>2</v>
      </c>
      <c r="K88" s="17">
        <v>2</v>
      </c>
      <c r="L88" s="17">
        <v>0</v>
      </c>
      <c r="M88" s="17">
        <v>0</v>
      </c>
      <c r="N88" s="17">
        <v>2</v>
      </c>
      <c r="O88" s="17">
        <v>0</v>
      </c>
      <c r="P88" s="17">
        <v>1</v>
      </c>
      <c r="Q88" s="17">
        <v>2</v>
      </c>
      <c r="R88" s="17">
        <v>3</v>
      </c>
      <c r="S88" s="17">
        <v>2</v>
      </c>
      <c r="T88" s="17">
        <v>2</v>
      </c>
      <c r="U88" s="17">
        <v>0</v>
      </c>
      <c r="V88" s="17">
        <v>4</v>
      </c>
      <c r="W88" s="17">
        <v>11</v>
      </c>
      <c r="X88" s="17">
        <v>15</v>
      </c>
      <c r="Y88" s="17">
        <v>15</v>
      </c>
      <c r="Z88" s="17">
        <v>0</v>
      </c>
      <c r="AA88" s="17">
        <v>5</v>
      </c>
      <c r="AB88" s="17">
        <f>SUM(H88:AA88)</f>
        <v>92</v>
      </c>
      <c r="AC88" s="17"/>
    </row>
    <row r="89" spans="1:29" ht="15">
      <c r="A89" s="17">
        <v>86</v>
      </c>
      <c r="B89" s="18" t="s">
        <v>349</v>
      </c>
      <c r="C89" s="18">
        <v>50514</v>
      </c>
      <c r="D89" s="18">
        <v>8</v>
      </c>
      <c r="E89" s="18" t="s">
        <v>106</v>
      </c>
      <c r="F89" s="18" t="s">
        <v>20</v>
      </c>
      <c r="G89" s="17">
        <v>203</v>
      </c>
      <c r="H89" s="17">
        <v>22</v>
      </c>
      <c r="I89" s="17">
        <v>2</v>
      </c>
      <c r="J89" s="17">
        <v>2</v>
      </c>
      <c r="K89" s="17">
        <v>2</v>
      </c>
      <c r="L89" s="17">
        <v>0</v>
      </c>
      <c r="M89" s="17">
        <v>2</v>
      </c>
      <c r="N89" s="17">
        <v>0</v>
      </c>
      <c r="O89" s="17">
        <v>2</v>
      </c>
      <c r="P89" s="17">
        <v>3</v>
      </c>
      <c r="Q89" s="17">
        <v>4</v>
      </c>
      <c r="R89" s="17">
        <v>3</v>
      </c>
      <c r="S89" s="17">
        <v>4</v>
      </c>
      <c r="T89" s="17">
        <v>2</v>
      </c>
      <c r="U89" s="17">
        <v>2</v>
      </c>
      <c r="V89" s="17">
        <v>4</v>
      </c>
      <c r="W89" s="17">
        <v>13</v>
      </c>
      <c r="X89" s="17">
        <v>15</v>
      </c>
      <c r="Y89" s="17">
        <v>2</v>
      </c>
      <c r="Z89" s="17">
        <v>5</v>
      </c>
      <c r="AA89" s="17">
        <v>3</v>
      </c>
      <c r="AB89" s="17">
        <f>SUM(H89:AA89)</f>
        <v>92</v>
      </c>
      <c r="AC89" s="17"/>
    </row>
    <row r="90" spans="1:29" ht="15">
      <c r="A90" s="17">
        <v>87</v>
      </c>
      <c r="B90" s="31" t="s">
        <v>580</v>
      </c>
      <c r="C90" s="31"/>
      <c r="D90" s="32">
        <v>8</v>
      </c>
      <c r="E90" s="31" t="s">
        <v>576</v>
      </c>
      <c r="F90" s="32" t="s">
        <v>20</v>
      </c>
      <c r="G90" s="33">
        <v>220</v>
      </c>
      <c r="H90" s="33">
        <v>28</v>
      </c>
      <c r="I90" s="33">
        <v>2</v>
      </c>
      <c r="J90" s="33">
        <v>2</v>
      </c>
      <c r="K90" s="33">
        <v>2</v>
      </c>
      <c r="L90" s="33">
        <v>2</v>
      </c>
      <c r="M90" s="33">
        <v>0</v>
      </c>
      <c r="N90" s="33">
        <v>2</v>
      </c>
      <c r="O90" s="33">
        <v>2</v>
      </c>
      <c r="P90" s="33">
        <v>3</v>
      </c>
      <c r="Q90" s="33">
        <v>2</v>
      </c>
      <c r="R90" s="33">
        <v>3</v>
      </c>
      <c r="S90" s="33">
        <v>4</v>
      </c>
      <c r="T90" s="33">
        <v>3</v>
      </c>
      <c r="U90" s="33">
        <v>1</v>
      </c>
      <c r="V90" s="33">
        <v>4</v>
      </c>
      <c r="W90" s="33">
        <v>11</v>
      </c>
      <c r="X90" s="33">
        <v>15</v>
      </c>
      <c r="Y90" s="33">
        <v>0</v>
      </c>
      <c r="Z90" s="33">
        <v>0</v>
      </c>
      <c r="AA90" s="33">
        <v>6</v>
      </c>
      <c r="AB90" s="34">
        <f>SUM(H90:AA90)</f>
        <v>92</v>
      </c>
      <c r="AC90" s="33"/>
    </row>
    <row r="91" spans="1:29" ht="15">
      <c r="A91" s="17">
        <v>88</v>
      </c>
      <c r="B91" s="18" t="s">
        <v>275</v>
      </c>
      <c r="C91" s="18">
        <v>34927</v>
      </c>
      <c r="D91" s="18">
        <v>8</v>
      </c>
      <c r="E91" s="18" t="s">
        <v>276</v>
      </c>
      <c r="F91" s="18" t="s">
        <v>18</v>
      </c>
      <c r="G91" s="17">
        <v>26</v>
      </c>
      <c r="H91" s="17">
        <v>28</v>
      </c>
      <c r="I91" s="17">
        <v>2</v>
      </c>
      <c r="J91" s="17">
        <v>2</v>
      </c>
      <c r="K91" s="17">
        <v>2</v>
      </c>
      <c r="L91" s="17">
        <v>0</v>
      </c>
      <c r="M91" s="17">
        <v>0</v>
      </c>
      <c r="N91" s="17">
        <v>0</v>
      </c>
      <c r="O91" s="17">
        <v>0</v>
      </c>
      <c r="P91" s="17">
        <v>3</v>
      </c>
      <c r="Q91" s="17">
        <v>4</v>
      </c>
      <c r="R91" s="17">
        <v>4</v>
      </c>
      <c r="S91" s="17">
        <v>3</v>
      </c>
      <c r="T91" s="17">
        <v>2</v>
      </c>
      <c r="U91" s="17">
        <v>4</v>
      </c>
      <c r="V91" s="17">
        <v>4</v>
      </c>
      <c r="W91" s="17">
        <v>12</v>
      </c>
      <c r="X91" s="17">
        <v>15</v>
      </c>
      <c r="Y91" s="17">
        <v>0</v>
      </c>
      <c r="Z91" s="17">
        <v>0</v>
      </c>
      <c r="AA91" s="17">
        <v>6</v>
      </c>
      <c r="AB91" s="17">
        <f>SUM(H91:AA91)</f>
        <v>91</v>
      </c>
      <c r="AC91" s="17"/>
    </row>
    <row r="92" spans="1:29" ht="15">
      <c r="A92" s="17">
        <v>89</v>
      </c>
      <c r="B92" s="41" t="s">
        <v>596</v>
      </c>
      <c r="C92" s="31"/>
      <c r="D92" s="32">
        <v>8</v>
      </c>
      <c r="E92" s="41" t="s">
        <v>598</v>
      </c>
      <c r="F92" s="32" t="s">
        <v>27</v>
      </c>
      <c r="G92" s="33">
        <v>429</v>
      </c>
      <c r="H92" s="33">
        <v>30</v>
      </c>
      <c r="I92" s="33">
        <v>2</v>
      </c>
      <c r="J92" s="33">
        <v>2</v>
      </c>
      <c r="K92" s="33">
        <v>0</v>
      </c>
      <c r="L92" s="33">
        <v>0</v>
      </c>
      <c r="M92" s="33">
        <v>2</v>
      </c>
      <c r="N92" s="33">
        <v>2</v>
      </c>
      <c r="O92" s="33">
        <v>0</v>
      </c>
      <c r="P92" s="33">
        <v>3</v>
      </c>
      <c r="Q92" s="33">
        <v>0</v>
      </c>
      <c r="R92" s="33">
        <v>3</v>
      </c>
      <c r="S92" s="33">
        <v>4</v>
      </c>
      <c r="T92" s="33">
        <v>2</v>
      </c>
      <c r="U92" s="33">
        <v>3</v>
      </c>
      <c r="V92" s="33">
        <v>4</v>
      </c>
      <c r="W92" s="33">
        <v>13</v>
      </c>
      <c r="X92" s="33">
        <v>15</v>
      </c>
      <c r="Y92" s="33">
        <v>0</v>
      </c>
      <c r="Z92" s="33">
        <v>0</v>
      </c>
      <c r="AA92" s="33">
        <v>6</v>
      </c>
      <c r="AB92" s="34">
        <f>SUM(H92:AA92)</f>
        <v>91</v>
      </c>
      <c r="AC92" s="33"/>
    </row>
    <row r="93" spans="1:29" ht="15">
      <c r="A93" s="17">
        <v>90</v>
      </c>
      <c r="B93" s="18" t="s">
        <v>326</v>
      </c>
      <c r="C93" s="18">
        <v>51858</v>
      </c>
      <c r="D93" s="18">
        <v>8</v>
      </c>
      <c r="E93" s="18" t="s">
        <v>212</v>
      </c>
      <c r="F93" s="18" t="s">
        <v>33</v>
      </c>
      <c r="G93" s="17">
        <v>1448</v>
      </c>
      <c r="H93" s="17">
        <v>21</v>
      </c>
      <c r="I93" s="17">
        <v>2</v>
      </c>
      <c r="J93" s="17">
        <v>2</v>
      </c>
      <c r="K93" s="17">
        <v>2</v>
      </c>
      <c r="L93" s="17">
        <v>2</v>
      </c>
      <c r="M93" s="17">
        <v>2</v>
      </c>
      <c r="N93" s="17">
        <v>0</v>
      </c>
      <c r="O93" s="17">
        <v>2</v>
      </c>
      <c r="P93" s="17">
        <v>3</v>
      </c>
      <c r="Q93" s="17">
        <v>0</v>
      </c>
      <c r="R93" s="17">
        <v>3</v>
      </c>
      <c r="S93" s="17">
        <v>4</v>
      </c>
      <c r="T93" s="17">
        <v>1</v>
      </c>
      <c r="U93" s="17">
        <v>4</v>
      </c>
      <c r="V93" s="17">
        <v>4</v>
      </c>
      <c r="W93" s="17">
        <v>11</v>
      </c>
      <c r="X93" s="17">
        <v>15</v>
      </c>
      <c r="Y93" s="17">
        <v>2</v>
      </c>
      <c r="Z93" s="17">
        <v>10</v>
      </c>
      <c r="AA93" s="17">
        <v>0</v>
      </c>
      <c r="AB93" s="17">
        <f>SUM(H93:AA93)</f>
        <v>90</v>
      </c>
      <c r="AC93" s="17"/>
    </row>
    <row r="94" spans="1:29" ht="15">
      <c r="A94" s="17">
        <v>91</v>
      </c>
      <c r="B94" s="18" t="s">
        <v>285</v>
      </c>
      <c r="C94" s="18">
        <v>34983</v>
      </c>
      <c r="D94" s="18">
        <v>8</v>
      </c>
      <c r="E94" s="18" t="s">
        <v>52</v>
      </c>
      <c r="F94" s="18" t="s">
        <v>33</v>
      </c>
      <c r="G94" s="17">
        <v>1457</v>
      </c>
      <c r="H94" s="17">
        <v>26</v>
      </c>
      <c r="I94" s="17">
        <v>2</v>
      </c>
      <c r="J94" s="17">
        <v>2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4</v>
      </c>
      <c r="Q94" s="17">
        <v>3</v>
      </c>
      <c r="R94" s="17">
        <v>4</v>
      </c>
      <c r="S94" s="17">
        <v>3</v>
      </c>
      <c r="T94" s="17">
        <v>2</v>
      </c>
      <c r="U94" s="17">
        <v>1</v>
      </c>
      <c r="V94" s="17">
        <v>4</v>
      </c>
      <c r="W94" s="17">
        <v>12</v>
      </c>
      <c r="X94" s="17">
        <v>15</v>
      </c>
      <c r="Y94" s="17">
        <v>0</v>
      </c>
      <c r="Z94" s="17">
        <v>5</v>
      </c>
      <c r="AA94" s="17">
        <v>6</v>
      </c>
      <c r="AB94" s="17">
        <f>SUM(H94:AA94)</f>
        <v>89</v>
      </c>
      <c r="AC94" s="17"/>
    </row>
    <row r="95" spans="1:29" ht="15">
      <c r="A95" s="17">
        <v>92</v>
      </c>
      <c r="B95" s="18" t="s">
        <v>390</v>
      </c>
      <c r="C95" s="18">
        <v>74427</v>
      </c>
      <c r="D95" s="18">
        <v>8</v>
      </c>
      <c r="E95" s="18" t="s">
        <v>179</v>
      </c>
      <c r="F95" s="18" t="s">
        <v>36</v>
      </c>
      <c r="G95" s="17">
        <v>317</v>
      </c>
      <c r="H95" s="17">
        <v>20</v>
      </c>
      <c r="I95" s="17">
        <v>2</v>
      </c>
      <c r="J95" s="17">
        <v>2</v>
      </c>
      <c r="K95" s="17">
        <v>2</v>
      </c>
      <c r="L95" s="17">
        <v>0</v>
      </c>
      <c r="M95" s="17">
        <v>2</v>
      </c>
      <c r="N95" s="17">
        <v>2</v>
      </c>
      <c r="O95" s="17">
        <v>2</v>
      </c>
      <c r="P95" s="17">
        <v>3</v>
      </c>
      <c r="Q95" s="17">
        <v>2</v>
      </c>
      <c r="R95" s="17">
        <v>3</v>
      </c>
      <c r="S95" s="17">
        <v>2</v>
      </c>
      <c r="T95" s="17">
        <v>3</v>
      </c>
      <c r="U95" s="17">
        <v>3</v>
      </c>
      <c r="V95" s="17">
        <v>4</v>
      </c>
      <c r="W95" s="17">
        <v>11</v>
      </c>
      <c r="X95" s="17">
        <v>15</v>
      </c>
      <c r="Y95" s="17">
        <v>0</v>
      </c>
      <c r="Z95" s="17">
        <v>5</v>
      </c>
      <c r="AA95" s="17">
        <v>6</v>
      </c>
      <c r="AB95" s="17">
        <f>SUM(H95:AA95)</f>
        <v>89</v>
      </c>
      <c r="AC95" s="17"/>
    </row>
    <row r="96" spans="1:29" ht="15">
      <c r="A96" s="17">
        <v>93</v>
      </c>
      <c r="B96" s="18" t="s">
        <v>269</v>
      </c>
      <c r="C96" s="18">
        <v>111257</v>
      </c>
      <c r="D96" s="18">
        <v>8</v>
      </c>
      <c r="E96" s="18" t="s">
        <v>231</v>
      </c>
      <c r="F96" s="18" t="s">
        <v>27</v>
      </c>
      <c r="G96" s="17">
        <v>423</v>
      </c>
      <c r="H96" s="17">
        <v>24</v>
      </c>
      <c r="I96" s="17">
        <v>2</v>
      </c>
      <c r="J96" s="17">
        <v>2</v>
      </c>
      <c r="K96" s="17">
        <v>0</v>
      </c>
      <c r="L96" s="17">
        <v>2</v>
      </c>
      <c r="M96" s="17">
        <v>0</v>
      </c>
      <c r="N96" s="17">
        <v>2</v>
      </c>
      <c r="O96" s="17">
        <v>0</v>
      </c>
      <c r="P96" s="17">
        <v>3</v>
      </c>
      <c r="Q96" s="17">
        <v>4</v>
      </c>
      <c r="R96" s="17">
        <v>3</v>
      </c>
      <c r="S96" s="17">
        <v>4</v>
      </c>
      <c r="T96" s="17">
        <v>2</v>
      </c>
      <c r="U96" s="17">
        <v>1</v>
      </c>
      <c r="V96" s="17">
        <v>2</v>
      </c>
      <c r="W96" s="17">
        <v>15</v>
      </c>
      <c r="X96" s="17">
        <v>15</v>
      </c>
      <c r="Y96" s="17">
        <v>0</v>
      </c>
      <c r="Z96" s="17">
        <v>5</v>
      </c>
      <c r="AA96" s="17">
        <v>3</v>
      </c>
      <c r="AB96" s="17">
        <f>SUM(H96:AA96)</f>
        <v>89</v>
      </c>
      <c r="AC96" s="17"/>
    </row>
    <row r="97" spans="1:29" ht="15">
      <c r="A97" s="17">
        <v>94</v>
      </c>
      <c r="B97" s="31" t="s">
        <v>582</v>
      </c>
      <c r="C97" s="31"/>
      <c r="D97" s="32">
        <v>8</v>
      </c>
      <c r="E97" s="31" t="s">
        <v>576</v>
      </c>
      <c r="F97" s="32" t="s">
        <v>20</v>
      </c>
      <c r="G97" s="33">
        <v>219</v>
      </c>
      <c r="H97" s="33">
        <v>28</v>
      </c>
      <c r="I97" s="33">
        <v>0</v>
      </c>
      <c r="J97" s="33">
        <v>2</v>
      </c>
      <c r="K97" s="33">
        <v>0</v>
      </c>
      <c r="L97" s="33">
        <v>0</v>
      </c>
      <c r="M97" s="33">
        <v>0</v>
      </c>
      <c r="N97" s="33">
        <v>0</v>
      </c>
      <c r="O97" s="33">
        <v>2</v>
      </c>
      <c r="P97" s="33">
        <v>3</v>
      </c>
      <c r="Q97" s="33">
        <v>1</v>
      </c>
      <c r="R97" s="33">
        <v>4</v>
      </c>
      <c r="S97" s="33">
        <v>3</v>
      </c>
      <c r="T97" s="33">
        <v>0</v>
      </c>
      <c r="U97" s="33">
        <v>2</v>
      </c>
      <c r="V97" s="33">
        <v>4</v>
      </c>
      <c r="W97" s="33">
        <v>17</v>
      </c>
      <c r="X97" s="33">
        <v>15</v>
      </c>
      <c r="Y97" s="33">
        <v>0</v>
      </c>
      <c r="Z97" s="33">
        <v>5</v>
      </c>
      <c r="AA97" s="33">
        <v>3</v>
      </c>
      <c r="AB97" s="34">
        <f>SUM(H97:AA97)</f>
        <v>89</v>
      </c>
      <c r="AC97" s="33"/>
    </row>
    <row r="98" spans="1:29" ht="15">
      <c r="A98" s="17">
        <v>95</v>
      </c>
      <c r="B98" s="18" t="s">
        <v>314</v>
      </c>
      <c r="C98" s="18">
        <v>25596</v>
      </c>
      <c r="D98" s="18">
        <v>8</v>
      </c>
      <c r="E98" s="18" t="s">
        <v>59</v>
      </c>
      <c r="F98" s="18" t="s">
        <v>44</v>
      </c>
      <c r="G98" s="17">
        <v>848</v>
      </c>
      <c r="H98" s="17">
        <v>20</v>
      </c>
      <c r="I98" s="17">
        <v>0</v>
      </c>
      <c r="J98" s="17">
        <v>2</v>
      </c>
      <c r="K98" s="17">
        <v>0</v>
      </c>
      <c r="L98" s="17">
        <v>2</v>
      </c>
      <c r="M98" s="17">
        <v>0</v>
      </c>
      <c r="N98" s="17">
        <v>2</v>
      </c>
      <c r="O98" s="17">
        <v>0</v>
      </c>
      <c r="P98" s="17">
        <v>3</v>
      </c>
      <c r="Q98" s="17">
        <v>4</v>
      </c>
      <c r="R98" s="17">
        <v>2</v>
      </c>
      <c r="S98" s="17">
        <v>2</v>
      </c>
      <c r="T98" s="17">
        <v>4</v>
      </c>
      <c r="U98" s="17">
        <v>2</v>
      </c>
      <c r="V98" s="17">
        <v>2</v>
      </c>
      <c r="W98" s="17">
        <v>12</v>
      </c>
      <c r="X98" s="17">
        <v>15</v>
      </c>
      <c r="Y98" s="17">
        <v>0</v>
      </c>
      <c r="Z98" s="17">
        <v>10</v>
      </c>
      <c r="AA98" s="17">
        <v>6</v>
      </c>
      <c r="AB98" s="17">
        <f>SUM(H98:AA98)</f>
        <v>88</v>
      </c>
      <c r="AC98" s="17"/>
    </row>
    <row r="99" spans="1:29" ht="15">
      <c r="A99" s="17">
        <v>96</v>
      </c>
      <c r="B99" s="18" t="s">
        <v>318</v>
      </c>
      <c r="C99" s="18">
        <v>25760</v>
      </c>
      <c r="D99" s="18">
        <v>8</v>
      </c>
      <c r="E99" s="18" t="s">
        <v>78</v>
      </c>
      <c r="F99" s="18" t="s">
        <v>44</v>
      </c>
      <c r="G99" s="17">
        <v>836</v>
      </c>
      <c r="H99" s="17">
        <v>20</v>
      </c>
      <c r="I99" s="17">
        <v>2</v>
      </c>
      <c r="J99" s="17">
        <v>2</v>
      </c>
      <c r="K99" s="17">
        <v>0</v>
      </c>
      <c r="L99" s="17">
        <v>2</v>
      </c>
      <c r="M99" s="17">
        <v>2</v>
      </c>
      <c r="N99" s="17">
        <v>2</v>
      </c>
      <c r="O99" s="17">
        <v>0</v>
      </c>
      <c r="P99" s="17">
        <v>3</v>
      </c>
      <c r="Q99" s="17">
        <v>2</v>
      </c>
      <c r="R99" s="17">
        <v>4</v>
      </c>
      <c r="S99" s="17">
        <v>4</v>
      </c>
      <c r="T99" s="17">
        <v>2</v>
      </c>
      <c r="U99" s="17">
        <v>3</v>
      </c>
      <c r="V99" s="17">
        <v>4</v>
      </c>
      <c r="W99" s="17">
        <v>12</v>
      </c>
      <c r="X99" s="17">
        <v>15</v>
      </c>
      <c r="Y99" s="17">
        <v>0</v>
      </c>
      <c r="Z99" s="17">
        <v>5</v>
      </c>
      <c r="AA99" s="17">
        <v>3</v>
      </c>
      <c r="AB99" s="17">
        <f>SUM(H99:AA99)</f>
        <v>87</v>
      </c>
      <c r="AC99" s="17"/>
    </row>
    <row r="100" spans="1:29" ht="15">
      <c r="A100" s="17">
        <v>97</v>
      </c>
      <c r="B100" s="18" t="s">
        <v>342</v>
      </c>
      <c r="C100" s="18">
        <v>26859</v>
      </c>
      <c r="D100" s="18">
        <v>8</v>
      </c>
      <c r="E100" s="18" t="s">
        <v>63</v>
      </c>
      <c r="F100" s="18" t="s">
        <v>18</v>
      </c>
      <c r="G100" s="17">
        <v>36</v>
      </c>
      <c r="H100" s="17">
        <v>27</v>
      </c>
      <c r="I100" s="17">
        <v>2</v>
      </c>
      <c r="J100" s="17">
        <v>2</v>
      </c>
      <c r="K100" s="17">
        <v>2</v>
      </c>
      <c r="L100" s="17">
        <v>0</v>
      </c>
      <c r="M100" s="17">
        <v>0</v>
      </c>
      <c r="N100" s="17">
        <v>2</v>
      </c>
      <c r="O100" s="17">
        <v>2</v>
      </c>
      <c r="P100" s="17">
        <v>1</v>
      </c>
      <c r="Q100" s="17">
        <v>4</v>
      </c>
      <c r="R100" s="17">
        <v>3</v>
      </c>
      <c r="S100" s="17">
        <v>4</v>
      </c>
      <c r="T100" s="17">
        <v>1</v>
      </c>
      <c r="U100" s="17">
        <v>4</v>
      </c>
      <c r="V100" s="17">
        <v>4</v>
      </c>
      <c r="W100" s="17">
        <v>9</v>
      </c>
      <c r="X100" s="17">
        <v>15</v>
      </c>
      <c r="Y100" s="17">
        <v>0</v>
      </c>
      <c r="Z100" s="17">
        <v>5</v>
      </c>
      <c r="AA100" s="17">
        <v>0</v>
      </c>
      <c r="AB100" s="17">
        <f>SUM(H100:AA100)</f>
        <v>87</v>
      </c>
      <c r="AC100" s="17"/>
    </row>
    <row r="101" spans="1:29" ht="15">
      <c r="A101" s="17">
        <v>98</v>
      </c>
      <c r="B101" s="18" t="s">
        <v>379</v>
      </c>
      <c r="C101" s="18">
        <v>49553</v>
      </c>
      <c r="D101" s="18">
        <v>8</v>
      </c>
      <c r="E101" s="18" t="s">
        <v>144</v>
      </c>
      <c r="F101" s="18" t="s">
        <v>44</v>
      </c>
      <c r="G101" s="17">
        <v>846</v>
      </c>
      <c r="H101" s="17">
        <v>22</v>
      </c>
      <c r="I101" s="17">
        <v>2</v>
      </c>
      <c r="J101" s="17">
        <v>2</v>
      </c>
      <c r="K101" s="17">
        <v>2</v>
      </c>
      <c r="L101" s="17">
        <v>0</v>
      </c>
      <c r="M101" s="17">
        <v>0</v>
      </c>
      <c r="N101" s="17">
        <v>2</v>
      </c>
      <c r="O101" s="17">
        <v>2</v>
      </c>
      <c r="P101" s="17">
        <v>3</v>
      </c>
      <c r="Q101" s="17">
        <v>2</v>
      </c>
      <c r="R101" s="17">
        <v>3</v>
      </c>
      <c r="S101" s="17">
        <v>2</v>
      </c>
      <c r="T101" s="17">
        <v>1</v>
      </c>
      <c r="U101" s="17">
        <v>4</v>
      </c>
      <c r="V101" s="17">
        <v>4</v>
      </c>
      <c r="W101" s="17">
        <v>13</v>
      </c>
      <c r="X101" s="17">
        <v>15</v>
      </c>
      <c r="Y101" s="17">
        <v>0</v>
      </c>
      <c r="Z101" s="17">
        <v>5</v>
      </c>
      <c r="AA101" s="17">
        <v>3</v>
      </c>
      <c r="AB101" s="17">
        <f>SUM(H101:AA101)</f>
        <v>87</v>
      </c>
      <c r="AC101" s="17"/>
    </row>
    <row r="102" spans="1:29" ht="15">
      <c r="A102" s="17">
        <v>99</v>
      </c>
      <c r="B102" s="31" t="s">
        <v>581</v>
      </c>
      <c r="C102" s="31"/>
      <c r="D102" s="32">
        <v>8</v>
      </c>
      <c r="E102" s="31" t="s">
        <v>576</v>
      </c>
      <c r="F102" s="32" t="s">
        <v>20</v>
      </c>
      <c r="G102" s="33">
        <v>226</v>
      </c>
      <c r="H102" s="33">
        <v>32</v>
      </c>
      <c r="I102" s="33">
        <v>2</v>
      </c>
      <c r="J102" s="33">
        <v>2</v>
      </c>
      <c r="K102" s="33">
        <v>2</v>
      </c>
      <c r="L102" s="33">
        <v>2</v>
      </c>
      <c r="M102" s="33">
        <v>0</v>
      </c>
      <c r="N102" s="33">
        <v>2</v>
      </c>
      <c r="O102" s="33">
        <v>0</v>
      </c>
      <c r="P102" s="33">
        <v>3</v>
      </c>
      <c r="Q102" s="33">
        <v>4</v>
      </c>
      <c r="R102" s="33">
        <v>3</v>
      </c>
      <c r="S102" s="33">
        <v>4</v>
      </c>
      <c r="T102" s="33">
        <v>1</v>
      </c>
      <c r="U102" s="33">
        <v>2</v>
      </c>
      <c r="V102" s="33">
        <v>4</v>
      </c>
      <c r="W102" s="33">
        <v>6</v>
      </c>
      <c r="X102" s="33">
        <v>15</v>
      </c>
      <c r="Y102" s="33">
        <v>0</v>
      </c>
      <c r="Z102" s="33">
        <v>0</v>
      </c>
      <c r="AA102" s="33">
        <v>3</v>
      </c>
      <c r="AB102" s="34">
        <f>SUM(H102:AA102)</f>
        <v>87</v>
      </c>
      <c r="AC102" s="33"/>
    </row>
    <row r="103" spans="1:29" ht="15">
      <c r="A103" s="17">
        <v>100</v>
      </c>
      <c r="B103" s="18" t="s">
        <v>346</v>
      </c>
      <c r="C103" s="18">
        <v>30290</v>
      </c>
      <c r="D103" s="18">
        <v>8</v>
      </c>
      <c r="E103" s="18" t="s">
        <v>347</v>
      </c>
      <c r="F103" s="18" t="s">
        <v>30</v>
      </c>
      <c r="G103" s="17">
        <v>136</v>
      </c>
      <c r="H103" s="17">
        <v>24</v>
      </c>
      <c r="I103" s="17">
        <v>2</v>
      </c>
      <c r="J103" s="17">
        <v>2</v>
      </c>
      <c r="K103" s="17">
        <v>2</v>
      </c>
      <c r="L103" s="17">
        <v>0</v>
      </c>
      <c r="M103" s="17">
        <v>0</v>
      </c>
      <c r="N103" s="17">
        <v>2</v>
      </c>
      <c r="O103" s="17">
        <v>2</v>
      </c>
      <c r="P103" s="17">
        <v>3</v>
      </c>
      <c r="Q103" s="17">
        <v>4</v>
      </c>
      <c r="R103" s="17">
        <v>4</v>
      </c>
      <c r="S103" s="17">
        <v>2</v>
      </c>
      <c r="T103" s="17">
        <v>3</v>
      </c>
      <c r="U103" s="17">
        <v>1</v>
      </c>
      <c r="V103" s="17">
        <v>2</v>
      </c>
      <c r="W103" s="17">
        <v>13</v>
      </c>
      <c r="X103" s="17">
        <v>15</v>
      </c>
      <c r="Y103" s="17">
        <v>0</v>
      </c>
      <c r="Z103" s="17">
        <v>0</v>
      </c>
      <c r="AA103" s="17">
        <v>5</v>
      </c>
      <c r="AB103" s="17">
        <f>SUM(H103:AA103)</f>
        <v>86</v>
      </c>
      <c r="AC103" s="17"/>
    </row>
    <row r="104" spans="1:29" ht="15">
      <c r="A104" s="17">
        <v>101</v>
      </c>
      <c r="B104" s="18" t="s">
        <v>336</v>
      </c>
      <c r="C104" s="18">
        <v>42041</v>
      </c>
      <c r="D104" s="18">
        <v>8</v>
      </c>
      <c r="E104" s="18" t="s">
        <v>136</v>
      </c>
      <c r="F104" s="18" t="s">
        <v>18</v>
      </c>
      <c r="G104" s="17">
        <v>35</v>
      </c>
      <c r="H104" s="17">
        <v>25</v>
      </c>
      <c r="I104" s="17">
        <v>2</v>
      </c>
      <c r="J104" s="17">
        <v>2</v>
      </c>
      <c r="K104" s="17">
        <v>2</v>
      </c>
      <c r="L104" s="17">
        <v>0</v>
      </c>
      <c r="M104" s="17">
        <v>0</v>
      </c>
      <c r="N104" s="17">
        <v>2</v>
      </c>
      <c r="O104" s="17">
        <v>0</v>
      </c>
      <c r="P104" s="17">
        <v>3</v>
      </c>
      <c r="Q104" s="17">
        <v>2</v>
      </c>
      <c r="R104" s="17">
        <v>4</v>
      </c>
      <c r="S104" s="17">
        <v>3</v>
      </c>
      <c r="T104" s="17">
        <v>3</v>
      </c>
      <c r="U104" s="17">
        <v>0</v>
      </c>
      <c r="V104" s="17">
        <v>4</v>
      </c>
      <c r="W104" s="17">
        <v>11</v>
      </c>
      <c r="X104" s="17">
        <v>15</v>
      </c>
      <c r="Y104" s="17">
        <v>0</v>
      </c>
      <c r="Z104" s="17">
        <v>5</v>
      </c>
      <c r="AA104" s="17">
        <v>3</v>
      </c>
      <c r="AB104" s="17">
        <f>SUM(H104:AA104)</f>
        <v>86</v>
      </c>
      <c r="AC104" s="17"/>
    </row>
    <row r="105" spans="1:29" ht="15">
      <c r="A105" s="17">
        <v>102</v>
      </c>
      <c r="B105" s="18" t="s">
        <v>386</v>
      </c>
      <c r="C105" s="18">
        <v>75741</v>
      </c>
      <c r="D105" s="18">
        <v>8</v>
      </c>
      <c r="E105" s="18" t="s">
        <v>26</v>
      </c>
      <c r="F105" s="18" t="s">
        <v>27</v>
      </c>
      <c r="G105" s="17">
        <v>424</v>
      </c>
      <c r="H105" s="17">
        <v>29</v>
      </c>
      <c r="I105" s="17">
        <v>2</v>
      </c>
      <c r="J105" s="17">
        <v>2</v>
      </c>
      <c r="K105" s="17">
        <v>2</v>
      </c>
      <c r="L105" s="17">
        <v>2</v>
      </c>
      <c r="M105" s="17">
        <v>2</v>
      </c>
      <c r="N105" s="17">
        <v>2</v>
      </c>
      <c r="O105" s="17">
        <v>2</v>
      </c>
      <c r="P105" s="17">
        <v>1</v>
      </c>
      <c r="Q105" s="17">
        <v>2</v>
      </c>
      <c r="R105" s="17">
        <v>3</v>
      </c>
      <c r="S105" s="17">
        <v>2</v>
      </c>
      <c r="T105" s="17">
        <v>4</v>
      </c>
      <c r="U105" s="17">
        <v>1</v>
      </c>
      <c r="V105" s="17">
        <v>4</v>
      </c>
      <c r="W105" s="17">
        <v>8</v>
      </c>
      <c r="X105" s="17">
        <v>15</v>
      </c>
      <c r="Y105" s="17">
        <v>0</v>
      </c>
      <c r="Z105" s="17">
        <v>0</v>
      </c>
      <c r="AA105" s="17">
        <v>3</v>
      </c>
      <c r="AB105" s="17">
        <f>SUM(H105:AA105)</f>
        <v>86</v>
      </c>
      <c r="AC105" s="17"/>
    </row>
    <row r="106" spans="1:29" ht="15">
      <c r="A106" s="17">
        <v>103</v>
      </c>
      <c r="B106" s="41" t="s">
        <v>597</v>
      </c>
      <c r="C106" s="31"/>
      <c r="D106" s="32">
        <v>8</v>
      </c>
      <c r="E106" s="41" t="s">
        <v>118</v>
      </c>
      <c r="F106" s="32" t="s">
        <v>599</v>
      </c>
      <c r="G106" s="33">
        <v>427</v>
      </c>
      <c r="H106" s="33">
        <v>21</v>
      </c>
      <c r="I106" s="33">
        <v>2</v>
      </c>
      <c r="J106" s="33">
        <v>2</v>
      </c>
      <c r="K106" s="33">
        <v>0</v>
      </c>
      <c r="L106" s="33">
        <v>0</v>
      </c>
      <c r="M106" s="33">
        <v>0</v>
      </c>
      <c r="N106" s="33">
        <v>2</v>
      </c>
      <c r="O106" s="33">
        <v>0</v>
      </c>
      <c r="P106" s="33">
        <v>3</v>
      </c>
      <c r="Q106" s="33">
        <v>4</v>
      </c>
      <c r="R106" s="33">
        <v>1</v>
      </c>
      <c r="S106" s="33">
        <v>4</v>
      </c>
      <c r="T106" s="33">
        <v>2</v>
      </c>
      <c r="U106" s="33">
        <v>2</v>
      </c>
      <c r="V106" s="33">
        <v>4</v>
      </c>
      <c r="W106" s="33">
        <v>13</v>
      </c>
      <c r="X106" s="33">
        <v>15</v>
      </c>
      <c r="Y106" s="33">
        <v>0</v>
      </c>
      <c r="Z106" s="33">
        <v>5</v>
      </c>
      <c r="AA106" s="33">
        <v>6</v>
      </c>
      <c r="AB106" s="34">
        <f>SUM(H106:AA106)</f>
        <v>86</v>
      </c>
      <c r="AC106" s="33"/>
    </row>
    <row r="107" spans="1:29" ht="15">
      <c r="A107" s="17">
        <v>104</v>
      </c>
      <c r="B107" s="18" t="s">
        <v>260</v>
      </c>
      <c r="C107" s="18">
        <v>39743</v>
      </c>
      <c r="D107" s="18">
        <v>8</v>
      </c>
      <c r="E107" s="18" t="s">
        <v>19</v>
      </c>
      <c r="F107" s="18" t="s">
        <v>20</v>
      </c>
      <c r="G107" s="17">
        <v>229</v>
      </c>
      <c r="H107" s="17">
        <v>23</v>
      </c>
      <c r="I107" s="17">
        <v>0</v>
      </c>
      <c r="J107" s="17">
        <v>2</v>
      </c>
      <c r="K107" s="17">
        <v>2</v>
      </c>
      <c r="L107" s="17">
        <v>0</v>
      </c>
      <c r="M107" s="17">
        <v>0</v>
      </c>
      <c r="N107" s="17">
        <v>2</v>
      </c>
      <c r="O107" s="17">
        <v>2</v>
      </c>
      <c r="P107" s="17">
        <v>4</v>
      </c>
      <c r="Q107" s="17">
        <v>3</v>
      </c>
      <c r="R107" s="17">
        <v>3</v>
      </c>
      <c r="S107" s="17">
        <v>2</v>
      </c>
      <c r="T107" s="17">
        <v>2</v>
      </c>
      <c r="U107" s="17">
        <v>1</v>
      </c>
      <c r="V107" s="17">
        <v>2</v>
      </c>
      <c r="W107" s="17">
        <v>9</v>
      </c>
      <c r="X107" s="17">
        <v>15</v>
      </c>
      <c r="Y107" s="17">
        <v>0</v>
      </c>
      <c r="Z107" s="17">
        <v>10</v>
      </c>
      <c r="AA107" s="17">
        <v>3</v>
      </c>
      <c r="AB107" s="17">
        <f>SUM(H107:AA107)</f>
        <v>85</v>
      </c>
      <c r="AC107" s="17"/>
    </row>
    <row r="108" spans="1:29" ht="15">
      <c r="A108" s="17">
        <v>105</v>
      </c>
      <c r="B108" s="19" t="s">
        <v>406</v>
      </c>
      <c r="C108" s="19">
        <v>53793</v>
      </c>
      <c r="D108" s="19">
        <v>8</v>
      </c>
      <c r="E108" s="19" t="s">
        <v>209</v>
      </c>
      <c r="F108" s="19" t="s">
        <v>30</v>
      </c>
      <c r="G108" s="20">
        <v>138</v>
      </c>
      <c r="H108" s="20">
        <v>20</v>
      </c>
      <c r="I108" s="20">
        <v>2</v>
      </c>
      <c r="J108" s="20">
        <v>2</v>
      </c>
      <c r="K108" s="20">
        <v>2</v>
      </c>
      <c r="L108" s="20">
        <v>2</v>
      </c>
      <c r="M108" s="20">
        <v>0</v>
      </c>
      <c r="N108" s="20">
        <v>2</v>
      </c>
      <c r="O108" s="20">
        <v>0</v>
      </c>
      <c r="P108" s="20">
        <v>3</v>
      </c>
      <c r="Q108" s="20">
        <v>2</v>
      </c>
      <c r="R108" s="20">
        <v>3</v>
      </c>
      <c r="S108" s="20">
        <v>3</v>
      </c>
      <c r="T108" s="20">
        <v>1</v>
      </c>
      <c r="U108" s="20">
        <v>0</v>
      </c>
      <c r="V108" s="20">
        <v>3</v>
      </c>
      <c r="W108" s="20">
        <v>11</v>
      </c>
      <c r="X108" s="20">
        <v>15</v>
      </c>
      <c r="Y108" s="20">
        <v>0</v>
      </c>
      <c r="Z108" s="20">
        <v>5</v>
      </c>
      <c r="AA108" s="20">
        <v>9</v>
      </c>
      <c r="AB108" s="17">
        <f>SUM(H108:AA108)</f>
        <v>85</v>
      </c>
      <c r="AC108" s="20"/>
    </row>
    <row r="109" spans="1:29" ht="15">
      <c r="A109" s="17">
        <v>106</v>
      </c>
      <c r="B109" s="18" t="s">
        <v>396</v>
      </c>
      <c r="C109" s="18">
        <v>79181</v>
      </c>
      <c r="D109" s="18">
        <v>8</v>
      </c>
      <c r="E109" s="18" t="s">
        <v>114</v>
      </c>
      <c r="F109" s="18" t="s">
        <v>44</v>
      </c>
      <c r="G109" s="17">
        <v>844</v>
      </c>
      <c r="H109" s="17">
        <v>21</v>
      </c>
      <c r="I109" s="17">
        <v>0</v>
      </c>
      <c r="J109" s="17">
        <v>2</v>
      </c>
      <c r="K109" s="17">
        <v>2</v>
      </c>
      <c r="L109" s="17">
        <v>2</v>
      </c>
      <c r="M109" s="17">
        <v>0</v>
      </c>
      <c r="N109" s="17">
        <v>0</v>
      </c>
      <c r="O109" s="17">
        <v>0</v>
      </c>
      <c r="P109" s="17">
        <v>4</v>
      </c>
      <c r="Q109" s="17">
        <v>3</v>
      </c>
      <c r="R109" s="17">
        <v>1</v>
      </c>
      <c r="S109" s="17">
        <v>4</v>
      </c>
      <c r="T109" s="17">
        <v>1</v>
      </c>
      <c r="U109" s="17">
        <v>4</v>
      </c>
      <c r="V109" s="17">
        <v>2</v>
      </c>
      <c r="W109" s="17">
        <v>12</v>
      </c>
      <c r="X109" s="17">
        <v>15</v>
      </c>
      <c r="Y109" s="17">
        <v>4</v>
      </c>
      <c r="Z109" s="17">
        <v>5</v>
      </c>
      <c r="AA109" s="17">
        <v>3</v>
      </c>
      <c r="AB109" s="17">
        <f>SUM(H109:AA109)</f>
        <v>85</v>
      </c>
      <c r="AC109" s="17"/>
    </row>
    <row r="110" spans="1:29" ht="15">
      <c r="A110" s="17">
        <v>107</v>
      </c>
      <c r="B110" s="18" t="s">
        <v>289</v>
      </c>
      <c r="C110" s="18">
        <v>96262</v>
      </c>
      <c r="D110" s="18">
        <v>8</v>
      </c>
      <c r="E110" s="18" t="s">
        <v>78</v>
      </c>
      <c r="F110" s="18" t="s">
        <v>44</v>
      </c>
      <c r="G110" s="17">
        <v>834</v>
      </c>
      <c r="H110" s="17">
        <v>24</v>
      </c>
      <c r="I110" s="17">
        <v>0</v>
      </c>
      <c r="J110" s="17">
        <v>2</v>
      </c>
      <c r="K110" s="17">
        <v>2</v>
      </c>
      <c r="L110" s="17">
        <v>2</v>
      </c>
      <c r="M110" s="17">
        <v>2</v>
      </c>
      <c r="N110" s="17">
        <v>2</v>
      </c>
      <c r="O110" s="17">
        <v>0</v>
      </c>
      <c r="P110" s="17">
        <v>3</v>
      </c>
      <c r="Q110" s="17">
        <v>2</v>
      </c>
      <c r="R110" s="17">
        <v>3</v>
      </c>
      <c r="S110" s="17">
        <v>4</v>
      </c>
      <c r="T110" s="17">
        <v>2</v>
      </c>
      <c r="U110" s="17">
        <v>1</v>
      </c>
      <c r="V110" s="17">
        <v>4</v>
      </c>
      <c r="W110" s="17">
        <v>12</v>
      </c>
      <c r="X110" s="17">
        <v>15</v>
      </c>
      <c r="Y110" s="17">
        <v>0</v>
      </c>
      <c r="Z110" s="17">
        <v>5</v>
      </c>
      <c r="AA110" s="17">
        <v>0</v>
      </c>
      <c r="AB110" s="17">
        <f>SUM(H110:AA110)</f>
        <v>85</v>
      </c>
      <c r="AC110" s="17"/>
    </row>
    <row r="111" spans="1:29" ht="15">
      <c r="A111" s="17">
        <v>108</v>
      </c>
      <c r="B111" s="18" t="s">
        <v>335</v>
      </c>
      <c r="C111" s="18">
        <v>27797</v>
      </c>
      <c r="D111" s="18">
        <v>8</v>
      </c>
      <c r="E111" s="18" t="s">
        <v>191</v>
      </c>
      <c r="F111" s="18" t="s">
        <v>20</v>
      </c>
      <c r="G111" s="17">
        <v>231</v>
      </c>
      <c r="H111" s="17">
        <v>28</v>
      </c>
      <c r="I111" s="17">
        <v>0</v>
      </c>
      <c r="J111" s="17">
        <v>2</v>
      </c>
      <c r="K111" s="17">
        <v>2</v>
      </c>
      <c r="L111" s="17">
        <v>2</v>
      </c>
      <c r="M111" s="17">
        <v>0</v>
      </c>
      <c r="N111" s="17">
        <v>2</v>
      </c>
      <c r="O111" s="17">
        <v>0</v>
      </c>
      <c r="P111" s="17">
        <v>3</v>
      </c>
      <c r="Q111" s="17">
        <v>2</v>
      </c>
      <c r="R111" s="17">
        <v>3</v>
      </c>
      <c r="S111" s="17">
        <v>2</v>
      </c>
      <c r="T111" s="17">
        <v>2</v>
      </c>
      <c r="U111" s="17">
        <v>2</v>
      </c>
      <c r="V111" s="17">
        <v>4</v>
      </c>
      <c r="W111" s="17">
        <v>9</v>
      </c>
      <c r="X111" s="17">
        <v>15</v>
      </c>
      <c r="Y111" s="17">
        <v>0</v>
      </c>
      <c r="Z111" s="17">
        <v>0</v>
      </c>
      <c r="AA111" s="17">
        <v>6</v>
      </c>
      <c r="AB111" s="17">
        <f>SUM(H111:AA111)</f>
        <v>84</v>
      </c>
      <c r="AC111" s="17"/>
    </row>
    <row r="112" spans="1:29" ht="15">
      <c r="A112" s="17">
        <v>109</v>
      </c>
      <c r="B112" s="19" t="s">
        <v>403</v>
      </c>
      <c r="C112" s="19">
        <v>28183</v>
      </c>
      <c r="D112" s="19">
        <v>8</v>
      </c>
      <c r="E112" s="19" t="s">
        <v>248</v>
      </c>
      <c r="F112" s="19" t="s">
        <v>36</v>
      </c>
      <c r="G112" s="20">
        <v>322</v>
      </c>
      <c r="H112" s="20">
        <v>22</v>
      </c>
      <c r="I112" s="20">
        <v>2</v>
      </c>
      <c r="J112" s="20">
        <v>0</v>
      </c>
      <c r="K112" s="20">
        <v>0</v>
      </c>
      <c r="L112" s="20">
        <v>2</v>
      </c>
      <c r="M112" s="20">
        <v>2</v>
      </c>
      <c r="N112" s="20">
        <v>0</v>
      </c>
      <c r="O112" s="20">
        <v>2</v>
      </c>
      <c r="P112" s="20">
        <v>2</v>
      </c>
      <c r="Q112" s="20">
        <v>4</v>
      </c>
      <c r="R112" s="20">
        <v>2</v>
      </c>
      <c r="S112" s="20">
        <v>2</v>
      </c>
      <c r="T112" s="20">
        <v>2</v>
      </c>
      <c r="U112" s="20">
        <v>4</v>
      </c>
      <c r="V112" s="20">
        <v>4</v>
      </c>
      <c r="W112" s="20">
        <v>11</v>
      </c>
      <c r="X112" s="20">
        <v>15</v>
      </c>
      <c r="Y112" s="20">
        <v>0</v>
      </c>
      <c r="Z112" s="20">
        <v>5</v>
      </c>
      <c r="AA112" s="20">
        <v>3</v>
      </c>
      <c r="AB112" s="17">
        <f>SUM(H112:AA112)</f>
        <v>84</v>
      </c>
      <c r="AC112" s="20"/>
    </row>
    <row r="113" spans="1:29" ht="15">
      <c r="A113" s="17">
        <v>110</v>
      </c>
      <c r="B113" s="18" t="s">
        <v>306</v>
      </c>
      <c r="C113" s="18">
        <v>29224</v>
      </c>
      <c r="D113" s="18">
        <v>8</v>
      </c>
      <c r="E113" s="18" t="s">
        <v>197</v>
      </c>
      <c r="F113" s="18" t="s">
        <v>33</v>
      </c>
      <c r="G113" s="17">
        <v>1451</v>
      </c>
      <c r="H113" s="17">
        <v>31</v>
      </c>
      <c r="I113" s="17">
        <v>2</v>
      </c>
      <c r="J113" s="17">
        <v>2</v>
      </c>
      <c r="K113" s="17">
        <v>2</v>
      </c>
      <c r="L113" s="17">
        <v>0</v>
      </c>
      <c r="M113" s="17">
        <v>0</v>
      </c>
      <c r="N113" s="17">
        <v>2</v>
      </c>
      <c r="O113" s="17">
        <v>2</v>
      </c>
      <c r="P113" s="17">
        <v>3</v>
      </c>
      <c r="Q113" s="17">
        <v>0</v>
      </c>
      <c r="R113" s="17">
        <v>2</v>
      </c>
      <c r="S113" s="17">
        <v>2</v>
      </c>
      <c r="T113" s="17">
        <v>4</v>
      </c>
      <c r="U113" s="17">
        <v>1</v>
      </c>
      <c r="V113" s="17">
        <v>4</v>
      </c>
      <c r="W113" s="17">
        <v>12</v>
      </c>
      <c r="X113" s="17">
        <v>15</v>
      </c>
      <c r="Y113" s="17">
        <v>0</v>
      </c>
      <c r="Z113" s="17">
        <v>0</v>
      </c>
      <c r="AA113" s="17">
        <v>0</v>
      </c>
      <c r="AB113" s="17">
        <f>SUM(H113:AA113)</f>
        <v>84</v>
      </c>
      <c r="AC113" s="17"/>
    </row>
    <row r="114" spans="1:29" ht="15">
      <c r="A114" s="17">
        <v>111</v>
      </c>
      <c r="B114" s="18" t="s">
        <v>389</v>
      </c>
      <c r="C114" s="18">
        <v>31579</v>
      </c>
      <c r="D114" s="18">
        <v>8</v>
      </c>
      <c r="E114" s="18" t="s">
        <v>152</v>
      </c>
      <c r="F114" s="18" t="s">
        <v>18</v>
      </c>
      <c r="G114" s="17">
        <v>45</v>
      </c>
      <c r="H114" s="17">
        <v>27</v>
      </c>
      <c r="I114" s="17">
        <v>2</v>
      </c>
      <c r="J114" s="17">
        <v>2</v>
      </c>
      <c r="K114" s="17">
        <v>0</v>
      </c>
      <c r="L114" s="17">
        <v>0</v>
      </c>
      <c r="M114" s="17">
        <v>2</v>
      </c>
      <c r="N114" s="17">
        <v>2</v>
      </c>
      <c r="O114" s="17">
        <v>0</v>
      </c>
      <c r="P114" s="17">
        <v>3</v>
      </c>
      <c r="Q114" s="17">
        <v>2</v>
      </c>
      <c r="R114" s="17">
        <v>4</v>
      </c>
      <c r="S114" s="17">
        <v>2</v>
      </c>
      <c r="T114" s="17">
        <v>0</v>
      </c>
      <c r="U114" s="17">
        <v>2</v>
      </c>
      <c r="V114" s="17">
        <v>0</v>
      </c>
      <c r="W114" s="17">
        <v>8</v>
      </c>
      <c r="X114" s="17">
        <v>15</v>
      </c>
      <c r="Y114" s="17">
        <v>0</v>
      </c>
      <c r="Z114" s="17">
        <v>10</v>
      </c>
      <c r="AA114" s="17">
        <v>3</v>
      </c>
      <c r="AB114" s="17">
        <f>SUM(H114:AA114)</f>
        <v>84</v>
      </c>
      <c r="AC114" s="17"/>
    </row>
    <row r="115" spans="1:29" ht="15">
      <c r="A115" s="17">
        <v>112</v>
      </c>
      <c r="B115" s="18" t="s">
        <v>354</v>
      </c>
      <c r="C115" s="18">
        <v>38810</v>
      </c>
      <c r="D115" s="18">
        <v>8</v>
      </c>
      <c r="E115" s="18" t="s">
        <v>210</v>
      </c>
      <c r="F115" s="18" t="s">
        <v>36</v>
      </c>
      <c r="G115" s="17">
        <v>319</v>
      </c>
      <c r="H115" s="17">
        <v>29</v>
      </c>
      <c r="I115" s="17">
        <v>0</v>
      </c>
      <c r="J115" s="17">
        <v>2</v>
      </c>
      <c r="K115" s="17">
        <v>2</v>
      </c>
      <c r="L115" s="17">
        <v>2</v>
      </c>
      <c r="M115" s="17">
        <v>0</v>
      </c>
      <c r="N115" s="17">
        <v>2</v>
      </c>
      <c r="O115" s="17">
        <v>0</v>
      </c>
      <c r="P115" s="17">
        <v>3</v>
      </c>
      <c r="Q115" s="17">
        <v>1</v>
      </c>
      <c r="R115" s="17">
        <v>4</v>
      </c>
      <c r="S115" s="17">
        <v>3</v>
      </c>
      <c r="T115" s="17">
        <v>3</v>
      </c>
      <c r="U115" s="17">
        <v>1</v>
      </c>
      <c r="V115" s="17">
        <v>4</v>
      </c>
      <c r="W115" s="17">
        <v>12</v>
      </c>
      <c r="X115" s="17">
        <v>15</v>
      </c>
      <c r="Y115" s="17">
        <v>0</v>
      </c>
      <c r="Z115" s="17">
        <v>0</v>
      </c>
      <c r="AA115" s="17">
        <v>0</v>
      </c>
      <c r="AB115" s="17">
        <f>SUM(H115:AA115)</f>
        <v>83</v>
      </c>
      <c r="AC115" s="17"/>
    </row>
    <row r="116" spans="1:29" ht="15">
      <c r="A116" s="17">
        <v>113</v>
      </c>
      <c r="B116" s="18" t="s">
        <v>334</v>
      </c>
      <c r="C116" s="18">
        <v>40644</v>
      </c>
      <c r="D116" s="18">
        <v>8</v>
      </c>
      <c r="E116" s="18" t="s">
        <v>104</v>
      </c>
      <c r="F116" s="18" t="s">
        <v>20</v>
      </c>
      <c r="G116" s="17">
        <v>201</v>
      </c>
      <c r="H116" s="17">
        <v>32</v>
      </c>
      <c r="I116" s="17">
        <v>2</v>
      </c>
      <c r="J116" s="17">
        <v>2</v>
      </c>
      <c r="K116" s="17">
        <v>2</v>
      </c>
      <c r="L116" s="17">
        <v>2</v>
      </c>
      <c r="M116" s="17">
        <v>0</v>
      </c>
      <c r="N116" s="17">
        <v>2</v>
      </c>
      <c r="O116" s="17">
        <v>2</v>
      </c>
      <c r="P116" s="17">
        <v>0</v>
      </c>
      <c r="Q116" s="17">
        <v>0</v>
      </c>
      <c r="R116" s="17">
        <v>4</v>
      </c>
      <c r="S116" s="17">
        <v>2</v>
      </c>
      <c r="T116" s="17">
        <v>3</v>
      </c>
      <c r="U116" s="17">
        <v>2</v>
      </c>
      <c r="V116" s="17">
        <v>4</v>
      </c>
      <c r="W116" s="17">
        <v>9</v>
      </c>
      <c r="X116" s="17">
        <v>15</v>
      </c>
      <c r="Y116" s="17">
        <v>0</v>
      </c>
      <c r="Z116" s="17">
        <v>0</v>
      </c>
      <c r="AA116" s="17">
        <v>0</v>
      </c>
      <c r="AB116" s="17">
        <f>SUM(H116:AA116)</f>
        <v>83</v>
      </c>
      <c r="AC116" s="17"/>
    </row>
    <row r="117" spans="1:29" ht="15">
      <c r="A117" s="17">
        <v>114</v>
      </c>
      <c r="B117" s="18" t="s">
        <v>264</v>
      </c>
      <c r="C117" s="18">
        <v>42366</v>
      </c>
      <c r="D117" s="18">
        <v>8</v>
      </c>
      <c r="E117" s="18" t="s">
        <v>19</v>
      </c>
      <c r="F117" s="18" t="s">
        <v>20</v>
      </c>
      <c r="G117" s="17">
        <v>223</v>
      </c>
      <c r="H117" s="17">
        <v>25</v>
      </c>
      <c r="I117" s="17">
        <v>2</v>
      </c>
      <c r="J117" s="17">
        <v>2</v>
      </c>
      <c r="K117" s="17">
        <v>2</v>
      </c>
      <c r="L117" s="17">
        <v>0</v>
      </c>
      <c r="M117" s="17">
        <v>0</v>
      </c>
      <c r="N117" s="17">
        <v>2</v>
      </c>
      <c r="O117" s="17">
        <v>2</v>
      </c>
      <c r="P117" s="17">
        <v>3</v>
      </c>
      <c r="Q117" s="17">
        <v>2</v>
      </c>
      <c r="R117" s="17">
        <v>4</v>
      </c>
      <c r="S117" s="17">
        <v>3</v>
      </c>
      <c r="T117" s="17">
        <v>1</v>
      </c>
      <c r="U117" s="17">
        <v>3</v>
      </c>
      <c r="V117" s="17">
        <v>2</v>
      </c>
      <c r="W117" s="17">
        <v>12</v>
      </c>
      <c r="X117" s="17">
        <v>15</v>
      </c>
      <c r="Y117" s="17">
        <v>0</v>
      </c>
      <c r="Z117" s="17">
        <v>0</v>
      </c>
      <c r="AA117" s="17">
        <v>3</v>
      </c>
      <c r="AB117" s="17">
        <f>SUM(H117:AA117)</f>
        <v>83</v>
      </c>
      <c r="AC117" s="17"/>
    </row>
    <row r="118" spans="1:29" ht="15">
      <c r="A118" s="17">
        <v>115</v>
      </c>
      <c r="B118" s="18" t="s">
        <v>322</v>
      </c>
      <c r="C118" s="18">
        <v>43727</v>
      </c>
      <c r="D118" s="18">
        <v>8</v>
      </c>
      <c r="E118" s="18" t="s">
        <v>40</v>
      </c>
      <c r="F118" s="18" t="s">
        <v>36</v>
      </c>
      <c r="G118" s="17">
        <v>335</v>
      </c>
      <c r="H118" s="17">
        <v>22</v>
      </c>
      <c r="I118" s="17">
        <v>2</v>
      </c>
      <c r="J118" s="17">
        <v>2</v>
      </c>
      <c r="K118" s="17">
        <v>2</v>
      </c>
      <c r="L118" s="17">
        <v>0</v>
      </c>
      <c r="M118" s="17">
        <v>2</v>
      </c>
      <c r="N118" s="17">
        <v>2</v>
      </c>
      <c r="O118" s="17">
        <v>2</v>
      </c>
      <c r="P118" s="17">
        <v>3</v>
      </c>
      <c r="Q118" s="17">
        <v>2</v>
      </c>
      <c r="R118" s="17">
        <v>4</v>
      </c>
      <c r="S118" s="17">
        <v>4</v>
      </c>
      <c r="T118" s="17">
        <v>4</v>
      </c>
      <c r="U118" s="17">
        <v>2</v>
      </c>
      <c r="V118" s="17">
        <v>4</v>
      </c>
      <c r="W118" s="17">
        <v>8</v>
      </c>
      <c r="X118" s="17">
        <v>15</v>
      </c>
      <c r="Y118" s="17">
        <v>0</v>
      </c>
      <c r="Z118" s="17">
        <v>0</v>
      </c>
      <c r="AA118" s="17">
        <v>3</v>
      </c>
      <c r="AB118" s="17">
        <f>SUM(H118:AA118)</f>
        <v>83</v>
      </c>
      <c r="AC118" s="17"/>
    </row>
    <row r="119" spans="1:29" ht="15">
      <c r="A119" s="17">
        <v>116</v>
      </c>
      <c r="B119" s="18" t="s">
        <v>382</v>
      </c>
      <c r="C119" s="18">
        <v>112460</v>
      </c>
      <c r="D119" s="18">
        <v>8</v>
      </c>
      <c r="E119" s="18" t="s">
        <v>38</v>
      </c>
      <c r="F119" s="18" t="s">
        <v>20</v>
      </c>
      <c r="G119" s="17">
        <v>214</v>
      </c>
      <c r="H119" s="17">
        <v>17</v>
      </c>
      <c r="I119" s="17">
        <v>2</v>
      </c>
      <c r="J119" s="17">
        <v>2</v>
      </c>
      <c r="K119" s="17">
        <v>0</v>
      </c>
      <c r="L119" s="17">
        <v>0</v>
      </c>
      <c r="M119" s="17">
        <v>2</v>
      </c>
      <c r="N119" s="17">
        <v>2</v>
      </c>
      <c r="O119" s="17">
        <v>2</v>
      </c>
      <c r="P119" s="17">
        <v>1</v>
      </c>
      <c r="Q119" s="17">
        <v>2</v>
      </c>
      <c r="R119" s="17">
        <v>4</v>
      </c>
      <c r="S119" s="17">
        <v>4</v>
      </c>
      <c r="T119" s="17">
        <v>1</v>
      </c>
      <c r="U119" s="17">
        <v>2</v>
      </c>
      <c r="V119" s="17">
        <v>3</v>
      </c>
      <c r="W119" s="17">
        <v>9</v>
      </c>
      <c r="X119" s="17">
        <v>15</v>
      </c>
      <c r="Y119" s="17">
        <v>15</v>
      </c>
      <c r="Z119" s="17">
        <v>0</v>
      </c>
      <c r="AA119" s="17">
        <v>0</v>
      </c>
      <c r="AB119" s="17">
        <f>SUM(H119:AA119)</f>
        <v>83</v>
      </c>
      <c r="AC119" s="17"/>
    </row>
    <row r="120" spans="1:29" ht="15">
      <c r="A120" s="17">
        <v>117</v>
      </c>
      <c r="B120" s="31" t="s">
        <v>579</v>
      </c>
      <c r="C120" s="31"/>
      <c r="D120" s="32">
        <v>8</v>
      </c>
      <c r="E120" s="31" t="s">
        <v>576</v>
      </c>
      <c r="F120" s="32" t="s">
        <v>20</v>
      </c>
      <c r="G120" s="33">
        <v>227</v>
      </c>
      <c r="H120" s="33">
        <v>23</v>
      </c>
      <c r="I120" s="33">
        <v>2</v>
      </c>
      <c r="J120" s="33">
        <v>2</v>
      </c>
      <c r="K120" s="33">
        <v>2</v>
      </c>
      <c r="L120" s="33">
        <v>2</v>
      </c>
      <c r="M120" s="33">
        <v>2</v>
      </c>
      <c r="N120" s="33">
        <v>2</v>
      </c>
      <c r="O120" s="33">
        <v>0</v>
      </c>
      <c r="P120" s="33">
        <v>3</v>
      </c>
      <c r="Q120" s="33">
        <v>2</v>
      </c>
      <c r="R120" s="33">
        <v>3</v>
      </c>
      <c r="S120" s="33">
        <v>1</v>
      </c>
      <c r="T120" s="33">
        <v>2</v>
      </c>
      <c r="U120" s="33">
        <v>1</v>
      </c>
      <c r="V120" s="33">
        <v>4</v>
      </c>
      <c r="W120" s="33">
        <v>11</v>
      </c>
      <c r="X120" s="33">
        <v>15</v>
      </c>
      <c r="Y120" s="33">
        <v>0</v>
      </c>
      <c r="Z120" s="33">
        <v>0</v>
      </c>
      <c r="AA120" s="33">
        <v>6</v>
      </c>
      <c r="AB120" s="34">
        <f>SUM(H120:AA120)</f>
        <v>83</v>
      </c>
      <c r="AC120" s="33"/>
    </row>
    <row r="121" spans="1:29" ht="15">
      <c r="A121" s="17">
        <v>118</v>
      </c>
      <c r="B121" s="31" t="s">
        <v>594</v>
      </c>
      <c r="C121" s="31"/>
      <c r="D121" s="32">
        <v>8</v>
      </c>
      <c r="E121" s="31" t="s">
        <v>595</v>
      </c>
      <c r="F121" s="32" t="s">
        <v>36</v>
      </c>
      <c r="G121" s="33">
        <v>324</v>
      </c>
      <c r="H121" s="33">
        <v>19</v>
      </c>
      <c r="I121" s="33">
        <v>2</v>
      </c>
      <c r="J121" s="33">
        <v>2</v>
      </c>
      <c r="K121" s="33">
        <v>2</v>
      </c>
      <c r="L121" s="33">
        <v>2</v>
      </c>
      <c r="M121" s="33">
        <v>0</v>
      </c>
      <c r="N121" s="33">
        <v>2</v>
      </c>
      <c r="O121" s="33">
        <v>2</v>
      </c>
      <c r="P121" s="33">
        <v>3</v>
      </c>
      <c r="Q121" s="33">
        <v>2</v>
      </c>
      <c r="R121" s="33">
        <v>4</v>
      </c>
      <c r="S121" s="33">
        <v>1</v>
      </c>
      <c r="T121" s="33">
        <v>1</v>
      </c>
      <c r="U121" s="33">
        <v>3</v>
      </c>
      <c r="V121" s="33">
        <v>4</v>
      </c>
      <c r="W121" s="33">
        <v>11</v>
      </c>
      <c r="X121" s="33">
        <v>15</v>
      </c>
      <c r="Y121" s="33">
        <v>0</v>
      </c>
      <c r="Z121" s="33">
        <v>5</v>
      </c>
      <c r="AA121" s="33">
        <v>3</v>
      </c>
      <c r="AB121" s="34">
        <f>SUM(H121:AA121)</f>
        <v>83</v>
      </c>
      <c r="AC121" s="33"/>
    </row>
    <row r="122" spans="1:29" ht="15">
      <c r="A122" s="17">
        <v>119</v>
      </c>
      <c r="B122" s="18" t="s">
        <v>365</v>
      </c>
      <c r="C122" s="18">
        <v>45537</v>
      </c>
      <c r="D122" s="18">
        <v>8</v>
      </c>
      <c r="E122" s="18" t="s">
        <v>229</v>
      </c>
      <c r="F122" s="18" t="s">
        <v>44</v>
      </c>
      <c r="G122" s="17">
        <v>839</v>
      </c>
      <c r="H122" s="17">
        <v>27</v>
      </c>
      <c r="I122" s="17">
        <v>0</v>
      </c>
      <c r="J122" s="17">
        <v>2</v>
      </c>
      <c r="K122" s="17">
        <v>2</v>
      </c>
      <c r="L122" s="17">
        <v>2</v>
      </c>
      <c r="M122" s="17">
        <v>0</v>
      </c>
      <c r="N122" s="17">
        <v>2</v>
      </c>
      <c r="O122" s="17">
        <v>0</v>
      </c>
      <c r="P122" s="17">
        <v>2</v>
      </c>
      <c r="Q122" s="17">
        <v>0</v>
      </c>
      <c r="R122" s="17">
        <v>3</v>
      </c>
      <c r="S122" s="17">
        <v>4</v>
      </c>
      <c r="T122" s="17">
        <v>3</v>
      </c>
      <c r="U122" s="17">
        <v>3</v>
      </c>
      <c r="V122" s="17">
        <v>2</v>
      </c>
      <c r="W122" s="17">
        <v>12</v>
      </c>
      <c r="X122" s="17">
        <v>15</v>
      </c>
      <c r="Y122" s="17">
        <v>0</v>
      </c>
      <c r="Z122" s="17">
        <v>0</v>
      </c>
      <c r="AA122" s="17">
        <v>3</v>
      </c>
      <c r="AB122" s="17">
        <f>SUM(H122:AA122)</f>
        <v>82</v>
      </c>
      <c r="AC122" s="17"/>
    </row>
    <row r="123" spans="1:29" ht="15">
      <c r="A123" s="17">
        <v>120</v>
      </c>
      <c r="B123" s="18" t="s">
        <v>256</v>
      </c>
      <c r="C123" s="18">
        <v>81073</v>
      </c>
      <c r="D123" s="18">
        <v>8</v>
      </c>
      <c r="E123" s="18" t="s">
        <v>187</v>
      </c>
      <c r="F123" s="18" t="s">
        <v>30</v>
      </c>
      <c r="G123" s="17">
        <v>131</v>
      </c>
      <c r="H123" s="17">
        <v>26</v>
      </c>
      <c r="I123" s="17">
        <v>2</v>
      </c>
      <c r="J123" s="17">
        <v>2</v>
      </c>
      <c r="K123" s="17">
        <v>2</v>
      </c>
      <c r="L123" s="17">
        <v>2</v>
      </c>
      <c r="M123" s="17">
        <v>2</v>
      </c>
      <c r="N123" s="17">
        <v>2</v>
      </c>
      <c r="O123" s="17">
        <v>0</v>
      </c>
      <c r="P123" s="17">
        <v>3</v>
      </c>
      <c r="Q123" s="17">
        <v>2</v>
      </c>
      <c r="R123" s="17">
        <v>1</v>
      </c>
      <c r="S123" s="17">
        <v>4</v>
      </c>
      <c r="T123" s="17">
        <v>2</v>
      </c>
      <c r="U123" s="17">
        <v>2</v>
      </c>
      <c r="V123" s="17">
        <v>3</v>
      </c>
      <c r="W123" s="17">
        <v>7</v>
      </c>
      <c r="X123" s="17">
        <v>15</v>
      </c>
      <c r="Y123" s="17">
        <v>0</v>
      </c>
      <c r="Z123" s="17">
        <v>0</v>
      </c>
      <c r="AA123" s="17">
        <v>5</v>
      </c>
      <c r="AB123" s="17">
        <f>SUM(H123:AA123)</f>
        <v>82</v>
      </c>
      <c r="AC123" s="17"/>
    </row>
    <row r="124" spans="1:29" ht="15">
      <c r="A124" s="17">
        <v>121</v>
      </c>
      <c r="B124" s="18" t="s">
        <v>372</v>
      </c>
      <c r="C124" s="18">
        <v>31789</v>
      </c>
      <c r="D124" s="18">
        <v>8</v>
      </c>
      <c r="E124" s="18" t="s">
        <v>48</v>
      </c>
      <c r="F124" s="18" t="s">
        <v>44</v>
      </c>
      <c r="G124" s="17">
        <v>850</v>
      </c>
      <c r="H124" s="17">
        <v>21</v>
      </c>
      <c r="I124" s="17">
        <v>0</v>
      </c>
      <c r="J124" s="17">
        <v>2</v>
      </c>
      <c r="K124" s="17">
        <v>2</v>
      </c>
      <c r="L124" s="17">
        <v>2</v>
      </c>
      <c r="M124" s="17">
        <v>2</v>
      </c>
      <c r="N124" s="17">
        <v>2</v>
      </c>
      <c r="O124" s="17">
        <v>0</v>
      </c>
      <c r="P124" s="17">
        <v>3</v>
      </c>
      <c r="Q124" s="17">
        <v>2</v>
      </c>
      <c r="R124" s="17">
        <v>1</v>
      </c>
      <c r="S124" s="17">
        <v>3</v>
      </c>
      <c r="T124" s="17">
        <v>2</v>
      </c>
      <c r="U124" s="17">
        <v>1</v>
      </c>
      <c r="V124" s="17">
        <v>4</v>
      </c>
      <c r="W124" s="17">
        <v>8</v>
      </c>
      <c r="X124" s="17">
        <v>15</v>
      </c>
      <c r="Y124" s="17">
        <v>0</v>
      </c>
      <c r="Z124" s="17">
        <v>5</v>
      </c>
      <c r="AA124" s="17">
        <v>6</v>
      </c>
      <c r="AB124" s="17">
        <f>SUM(H124:AA124)</f>
        <v>81</v>
      </c>
      <c r="AC124" s="17"/>
    </row>
    <row r="125" spans="1:29" ht="15">
      <c r="A125" s="17">
        <v>122</v>
      </c>
      <c r="B125" s="18" t="s">
        <v>298</v>
      </c>
      <c r="C125" s="18">
        <v>35285</v>
      </c>
      <c r="D125" s="18">
        <v>8</v>
      </c>
      <c r="E125" s="18" t="s">
        <v>157</v>
      </c>
      <c r="F125" s="18" t="s">
        <v>33</v>
      </c>
      <c r="G125" s="17">
        <v>1441</v>
      </c>
      <c r="H125" s="17">
        <v>25</v>
      </c>
      <c r="I125" s="17">
        <v>2</v>
      </c>
      <c r="J125" s="17">
        <v>2</v>
      </c>
      <c r="K125" s="17">
        <v>0</v>
      </c>
      <c r="L125" s="17">
        <v>0</v>
      </c>
      <c r="M125" s="17">
        <v>0</v>
      </c>
      <c r="N125" s="17">
        <v>0</v>
      </c>
      <c r="O125" s="17">
        <v>2</v>
      </c>
      <c r="P125" s="17">
        <v>2</v>
      </c>
      <c r="Q125" s="17">
        <v>2</v>
      </c>
      <c r="R125" s="17">
        <v>3</v>
      </c>
      <c r="S125" s="17">
        <v>1</v>
      </c>
      <c r="T125" s="17">
        <v>1</v>
      </c>
      <c r="U125" s="17">
        <v>2</v>
      </c>
      <c r="V125" s="17">
        <v>3</v>
      </c>
      <c r="W125" s="17">
        <v>13</v>
      </c>
      <c r="X125" s="17">
        <v>15</v>
      </c>
      <c r="Y125" s="17">
        <v>0</v>
      </c>
      <c r="Z125" s="17">
        <v>5</v>
      </c>
      <c r="AA125" s="17">
        <v>3</v>
      </c>
      <c r="AB125" s="17">
        <f>SUM(H125:AA125)</f>
        <v>81</v>
      </c>
      <c r="AC125" s="17"/>
    </row>
    <row r="126" spans="1:29" ht="15">
      <c r="A126" s="17">
        <v>123</v>
      </c>
      <c r="B126" s="18" t="s">
        <v>339</v>
      </c>
      <c r="C126" s="18">
        <v>55533</v>
      </c>
      <c r="D126" s="18">
        <v>8</v>
      </c>
      <c r="E126" s="18" t="s">
        <v>32</v>
      </c>
      <c r="F126" s="18" t="s">
        <v>33</v>
      </c>
      <c r="G126" s="17">
        <v>1444</v>
      </c>
      <c r="H126" s="17">
        <v>23</v>
      </c>
      <c r="I126" s="17">
        <v>2</v>
      </c>
      <c r="J126" s="17">
        <v>2</v>
      </c>
      <c r="K126" s="17">
        <v>2</v>
      </c>
      <c r="L126" s="17">
        <v>2</v>
      </c>
      <c r="M126" s="17">
        <v>2</v>
      </c>
      <c r="N126" s="17">
        <v>2</v>
      </c>
      <c r="O126" s="17">
        <v>2</v>
      </c>
      <c r="P126" s="17">
        <v>4</v>
      </c>
      <c r="Q126" s="17">
        <v>2</v>
      </c>
      <c r="R126" s="17">
        <v>4</v>
      </c>
      <c r="S126" s="17">
        <v>3</v>
      </c>
      <c r="T126" s="17">
        <v>2</v>
      </c>
      <c r="U126" s="17">
        <v>1</v>
      </c>
      <c r="V126" s="17">
        <v>2</v>
      </c>
      <c r="W126" s="17">
        <v>11</v>
      </c>
      <c r="X126" s="17">
        <v>15</v>
      </c>
      <c r="Y126" s="17">
        <v>0</v>
      </c>
      <c r="Z126" s="17">
        <v>0</v>
      </c>
      <c r="AA126" s="17">
        <v>0</v>
      </c>
      <c r="AB126" s="17">
        <f>SUM(H126:AA126)</f>
        <v>81</v>
      </c>
      <c r="AC126" s="17"/>
    </row>
    <row r="127" spans="1:29" ht="15">
      <c r="A127" s="17">
        <v>124</v>
      </c>
      <c r="B127" s="18" t="s">
        <v>303</v>
      </c>
      <c r="C127" s="18">
        <v>55729</v>
      </c>
      <c r="D127" s="18">
        <v>8</v>
      </c>
      <c r="E127" s="18" t="s">
        <v>123</v>
      </c>
      <c r="F127" s="18" t="s">
        <v>33</v>
      </c>
      <c r="G127" s="17">
        <v>1453</v>
      </c>
      <c r="H127" s="17">
        <v>29</v>
      </c>
      <c r="I127" s="17">
        <v>2</v>
      </c>
      <c r="J127" s="17">
        <v>2</v>
      </c>
      <c r="K127" s="17">
        <v>2</v>
      </c>
      <c r="L127" s="17">
        <v>2</v>
      </c>
      <c r="M127" s="17">
        <v>0</v>
      </c>
      <c r="N127" s="17">
        <v>2</v>
      </c>
      <c r="O127" s="17">
        <v>0</v>
      </c>
      <c r="P127" s="17">
        <v>3</v>
      </c>
      <c r="Q127" s="17">
        <v>2</v>
      </c>
      <c r="R127" s="17">
        <v>4</v>
      </c>
      <c r="S127" s="17">
        <v>2</v>
      </c>
      <c r="T127" s="17">
        <v>2</v>
      </c>
      <c r="U127" s="17">
        <v>1</v>
      </c>
      <c r="V127" s="17">
        <v>2</v>
      </c>
      <c r="W127" s="17">
        <v>11</v>
      </c>
      <c r="X127" s="17">
        <v>15</v>
      </c>
      <c r="Y127" s="17">
        <v>0</v>
      </c>
      <c r="Z127" s="17">
        <v>0</v>
      </c>
      <c r="AA127" s="17">
        <v>0</v>
      </c>
      <c r="AB127" s="17">
        <f>SUM(H127:AA127)</f>
        <v>81</v>
      </c>
      <c r="AC127" s="17"/>
    </row>
    <row r="128" spans="1:29" ht="15">
      <c r="A128" s="17">
        <v>125</v>
      </c>
      <c r="B128" s="18" t="s">
        <v>333</v>
      </c>
      <c r="C128" s="18">
        <v>73052</v>
      </c>
      <c r="D128" s="18">
        <v>8</v>
      </c>
      <c r="E128" s="18" t="s">
        <v>42</v>
      </c>
      <c r="F128" s="18" t="s">
        <v>20</v>
      </c>
      <c r="G128" s="17">
        <v>200</v>
      </c>
      <c r="H128" s="17">
        <v>29</v>
      </c>
      <c r="I128" s="17">
        <v>0</v>
      </c>
      <c r="J128" s="17">
        <v>2</v>
      </c>
      <c r="K128" s="17">
        <v>2</v>
      </c>
      <c r="L128" s="17">
        <v>0</v>
      </c>
      <c r="M128" s="17">
        <v>2</v>
      </c>
      <c r="N128" s="17">
        <v>2</v>
      </c>
      <c r="O128" s="17">
        <v>0</v>
      </c>
      <c r="P128" s="17">
        <v>2</v>
      </c>
      <c r="Q128" s="17">
        <v>2</v>
      </c>
      <c r="R128" s="17">
        <v>4</v>
      </c>
      <c r="S128" s="17">
        <v>0</v>
      </c>
      <c r="T128" s="17">
        <v>0</v>
      </c>
      <c r="U128" s="17">
        <v>3</v>
      </c>
      <c r="V128" s="17">
        <v>3</v>
      </c>
      <c r="W128" s="17">
        <v>9</v>
      </c>
      <c r="X128" s="17">
        <v>15</v>
      </c>
      <c r="Y128" s="17">
        <v>0</v>
      </c>
      <c r="Z128" s="17">
        <v>0</v>
      </c>
      <c r="AA128" s="17">
        <v>6</v>
      </c>
      <c r="AB128" s="17">
        <f>SUM(H128:AA128)</f>
        <v>81</v>
      </c>
      <c r="AC128" s="17"/>
    </row>
    <row r="129" spans="1:29" ht="15">
      <c r="A129" s="17">
        <v>126</v>
      </c>
      <c r="B129" s="18" t="s">
        <v>362</v>
      </c>
      <c r="C129" s="18">
        <v>28022</v>
      </c>
      <c r="D129" s="18">
        <v>8</v>
      </c>
      <c r="E129" s="18" t="s">
        <v>140</v>
      </c>
      <c r="F129" s="18" t="s">
        <v>20</v>
      </c>
      <c r="G129" s="17">
        <v>211</v>
      </c>
      <c r="H129" s="17">
        <v>20</v>
      </c>
      <c r="I129" s="17">
        <v>2</v>
      </c>
      <c r="J129" s="17">
        <v>2</v>
      </c>
      <c r="K129" s="17">
        <v>2</v>
      </c>
      <c r="L129" s="17">
        <v>2</v>
      </c>
      <c r="M129" s="17">
        <v>0</v>
      </c>
      <c r="N129" s="17">
        <v>0</v>
      </c>
      <c r="O129" s="17">
        <v>0</v>
      </c>
      <c r="P129" s="17">
        <v>3</v>
      </c>
      <c r="Q129" s="17">
        <v>2</v>
      </c>
      <c r="R129" s="17">
        <v>3</v>
      </c>
      <c r="S129" s="17">
        <v>3</v>
      </c>
      <c r="T129" s="17">
        <v>4</v>
      </c>
      <c r="U129" s="17">
        <v>2</v>
      </c>
      <c r="V129" s="17">
        <v>4</v>
      </c>
      <c r="W129" s="17">
        <v>11</v>
      </c>
      <c r="X129" s="17">
        <v>15</v>
      </c>
      <c r="Y129" s="17">
        <v>0</v>
      </c>
      <c r="Z129" s="17">
        <v>5</v>
      </c>
      <c r="AA129" s="17">
        <v>0</v>
      </c>
      <c r="AB129" s="17">
        <f>SUM(H129:AA129)</f>
        <v>80</v>
      </c>
      <c r="AC129" s="17"/>
    </row>
    <row r="130" spans="1:29" ht="15">
      <c r="A130" s="17">
        <v>127</v>
      </c>
      <c r="B130" s="18" t="s">
        <v>395</v>
      </c>
      <c r="C130" s="18">
        <v>33263</v>
      </c>
      <c r="D130" s="18">
        <v>8</v>
      </c>
      <c r="E130" s="18" t="s">
        <v>243</v>
      </c>
      <c r="F130" s="18" t="s">
        <v>36</v>
      </c>
      <c r="G130" s="17">
        <v>333</v>
      </c>
      <c r="H130" s="17">
        <v>26</v>
      </c>
      <c r="I130" s="17">
        <v>2</v>
      </c>
      <c r="J130" s="17">
        <v>2</v>
      </c>
      <c r="K130" s="17">
        <v>2</v>
      </c>
      <c r="L130" s="17">
        <v>0</v>
      </c>
      <c r="M130" s="17">
        <v>2</v>
      </c>
      <c r="N130" s="17">
        <v>2</v>
      </c>
      <c r="O130" s="17">
        <v>2</v>
      </c>
      <c r="P130" s="17">
        <v>3</v>
      </c>
      <c r="Q130" s="17">
        <v>1</v>
      </c>
      <c r="R130" s="17">
        <v>3</v>
      </c>
      <c r="S130" s="17">
        <v>1</v>
      </c>
      <c r="T130" s="17">
        <v>3</v>
      </c>
      <c r="U130" s="17">
        <v>1</v>
      </c>
      <c r="V130" s="17">
        <v>2</v>
      </c>
      <c r="W130" s="17">
        <v>10</v>
      </c>
      <c r="X130" s="17">
        <v>15</v>
      </c>
      <c r="Y130" s="17">
        <v>0</v>
      </c>
      <c r="Z130" s="17">
        <v>0</v>
      </c>
      <c r="AA130" s="17">
        <v>3</v>
      </c>
      <c r="AB130" s="17">
        <f>SUM(H130:AA130)</f>
        <v>80</v>
      </c>
      <c r="AC130" s="17"/>
    </row>
    <row r="131" spans="1:29" ht="15">
      <c r="A131" s="17">
        <v>128</v>
      </c>
      <c r="B131" s="18" t="s">
        <v>290</v>
      </c>
      <c r="C131" s="18">
        <v>34491</v>
      </c>
      <c r="D131" s="18">
        <v>8</v>
      </c>
      <c r="E131" s="18" t="s">
        <v>65</v>
      </c>
      <c r="F131" s="18" t="s">
        <v>36</v>
      </c>
      <c r="G131" s="17">
        <v>337</v>
      </c>
      <c r="H131" s="17">
        <v>24</v>
      </c>
      <c r="I131" s="17">
        <v>2</v>
      </c>
      <c r="J131" s="17">
        <v>2</v>
      </c>
      <c r="K131" s="17">
        <v>2</v>
      </c>
      <c r="L131" s="17">
        <v>0</v>
      </c>
      <c r="M131" s="17">
        <v>0</v>
      </c>
      <c r="N131" s="17">
        <v>2</v>
      </c>
      <c r="O131" s="17">
        <v>2</v>
      </c>
      <c r="P131" s="17">
        <v>3</v>
      </c>
      <c r="Q131" s="17">
        <v>2</v>
      </c>
      <c r="R131" s="17">
        <v>3</v>
      </c>
      <c r="S131" s="17">
        <v>4</v>
      </c>
      <c r="T131" s="17">
        <v>1</v>
      </c>
      <c r="U131" s="17">
        <v>1</v>
      </c>
      <c r="V131" s="17">
        <v>4</v>
      </c>
      <c r="W131" s="17">
        <v>11</v>
      </c>
      <c r="X131" s="17">
        <v>15</v>
      </c>
      <c r="Y131" s="17">
        <v>2</v>
      </c>
      <c r="Z131" s="17">
        <v>0</v>
      </c>
      <c r="AA131" s="17">
        <v>0</v>
      </c>
      <c r="AB131" s="17">
        <f>SUM(H131:AA131)</f>
        <v>80</v>
      </c>
      <c r="AC131" s="17"/>
    </row>
    <row r="132" spans="1:29" ht="15">
      <c r="A132" s="17">
        <v>129</v>
      </c>
      <c r="B132" s="18" t="s">
        <v>257</v>
      </c>
      <c r="C132" s="18">
        <v>26679</v>
      </c>
      <c r="D132" s="18">
        <v>8</v>
      </c>
      <c r="E132" s="18" t="s">
        <v>258</v>
      </c>
      <c r="F132" s="18" t="s">
        <v>18</v>
      </c>
      <c r="G132" s="17">
        <v>23</v>
      </c>
      <c r="H132" s="17">
        <v>26</v>
      </c>
      <c r="I132" s="17">
        <v>2</v>
      </c>
      <c r="J132" s="17">
        <v>2</v>
      </c>
      <c r="K132" s="17">
        <v>2</v>
      </c>
      <c r="L132" s="17">
        <v>0</v>
      </c>
      <c r="M132" s="17">
        <v>0</v>
      </c>
      <c r="N132" s="17">
        <v>2</v>
      </c>
      <c r="O132" s="17">
        <v>0</v>
      </c>
      <c r="P132" s="17">
        <v>1</v>
      </c>
      <c r="Q132" s="17">
        <v>2</v>
      </c>
      <c r="R132" s="17">
        <v>3</v>
      </c>
      <c r="S132" s="17">
        <v>4</v>
      </c>
      <c r="T132" s="17">
        <v>0</v>
      </c>
      <c r="U132" s="17">
        <v>1</v>
      </c>
      <c r="V132" s="17">
        <v>4</v>
      </c>
      <c r="W132" s="17">
        <v>12</v>
      </c>
      <c r="X132" s="17">
        <v>15</v>
      </c>
      <c r="Y132" s="17">
        <v>0</v>
      </c>
      <c r="Z132" s="17">
        <v>0</v>
      </c>
      <c r="AA132" s="17">
        <v>3</v>
      </c>
      <c r="AB132" s="17">
        <f>SUM(H132:AA132)</f>
        <v>79</v>
      </c>
      <c r="AC132" s="17"/>
    </row>
    <row r="133" spans="1:29" ht="15">
      <c r="A133" s="17">
        <v>130</v>
      </c>
      <c r="B133" s="18" t="s">
        <v>351</v>
      </c>
      <c r="C133" s="18">
        <v>27160</v>
      </c>
      <c r="D133" s="18">
        <v>8</v>
      </c>
      <c r="E133" s="18" t="s">
        <v>187</v>
      </c>
      <c r="F133" s="18" t="s">
        <v>30</v>
      </c>
      <c r="G133" s="17">
        <v>126</v>
      </c>
      <c r="H133" s="17">
        <v>21</v>
      </c>
      <c r="I133" s="17">
        <v>0</v>
      </c>
      <c r="J133" s="17">
        <v>2</v>
      </c>
      <c r="K133" s="17">
        <v>2</v>
      </c>
      <c r="L133" s="17">
        <v>2</v>
      </c>
      <c r="M133" s="17">
        <v>0</v>
      </c>
      <c r="N133" s="17">
        <v>2</v>
      </c>
      <c r="O133" s="17">
        <v>0</v>
      </c>
      <c r="P133" s="17">
        <v>1</v>
      </c>
      <c r="Q133" s="17">
        <v>4</v>
      </c>
      <c r="R133" s="17">
        <v>2</v>
      </c>
      <c r="S133" s="17">
        <v>3</v>
      </c>
      <c r="T133" s="17">
        <v>2</v>
      </c>
      <c r="U133" s="17">
        <v>0</v>
      </c>
      <c r="V133" s="17">
        <v>2</v>
      </c>
      <c r="W133" s="17">
        <v>13</v>
      </c>
      <c r="X133" s="17">
        <v>15</v>
      </c>
      <c r="Y133" s="17">
        <v>0</v>
      </c>
      <c r="Z133" s="17">
        <v>5</v>
      </c>
      <c r="AA133" s="17">
        <v>3</v>
      </c>
      <c r="AB133" s="17">
        <f>SUM(H133:AA133)</f>
        <v>79</v>
      </c>
      <c r="AC133" s="17"/>
    </row>
    <row r="134" spans="1:29" ht="15">
      <c r="A134" s="17">
        <v>131</v>
      </c>
      <c r="B134" s="18" t="s">
        <v>293</v>
      </c>
      <c r="C134" s="18">
        <v>27579</v>
      </c>
      <c r="D134" s="18">
        <v>8</v>
      </c>
      <c r="E134" s="18" t="s">
        <v>128</v>
      </c>
      <c r="F134" s="18" t="s">
        <v>44</v>
      </c>
      <c r="G134" s="17">
        <v>842</v>
      </c>
      <c r="H134" s="17">
        <v>21</v>
      </c>
      <c r="I134" s="17">
        <v>2</v>
      </c>
      <c r="J134" s="17">
        <v>2</v>
      </c>
      <c r="K134" s="17">
        <v>0</v>
      </c>
      <c r="L134" s="17">
        <v>2</v>
      </c>
      <c r="M134" s="17">
        <v>0</v>
      </c>
      <c r="N134" s="17">
        <v>2</v>
      </c>
      <c r="O134" s="17">
        <v>2</v>
      </c>
      <c r="P134" s="17">
        <v>1</v>
      </c>
      <c r="Q134" s="17">
        <v>4</v>
      </c>
      <c r="R134" s="17">
        <v>3</v>
      </c>
      <c r="S134" s="17">
        <v>2</v>
      </c>
      <c r="T134" s="17">
        <v>2</v>
      </c>
      <c r="U134" s="17">
        <v>4</v>
      </c>
      <c r="V134" s="17">
        <v>2</v>
      </c>
      <c r="W134" s="17">
        <v>15</v>
      </c>
      <c r="X134" s="17">
        <v>15</v>
      </c>
      <c r="Y134" s="17">
        <v>0</v>
      </c>
      <c r="Z134" s="17">
        <v>0</v>
      </c>
      <c r="AA134" s="17">
        <v>0</v>
      </c>
      <c r="AB134" s="17">
        <f>SUM(H134:AA134)</f>
        <v>79</v>
      </c>
      <c r="AC134" s="17"/>
    </row>
    <row r="135" spans="1:29" ht="15">
      <c r="A135" s="17">
        <v>132</v>
      </c>
      <c r="B135" s="18" t="s">
        <v>370</v>
      </c>
      <c r="C135" s="18">
        <v>102515</v>
      </c>
      <c r="D135" s="18">
        <v>8</v>
      </c>
      <c r="E135" s="18" t="s">
        <v>371</v>
      </c>
      <c r="F135" s="18" t="s">
        <v>27</v>
      </c>
      <c r="G135" s="17">
        <v>425</v>
      </c>
      <c r="H135" s="17">
        <v>22</v>
      </c>
      <c r="I135" s="17">
        <v>2</v>
      </c>
      <c r="J135" s="17">
        <v>2</v>
      </c>
      <c r="K135" s="17">
        <v>2</v>
      </c>
      <c r="L135" s="17">
        <v>2</v>
      </c>
      <c r="M135" s="17">
        <v>0</v>
      </c>
      <c r="N135" s="17">
        <v>2</v>
      </c>
      <c r="O135" s="17">
        <v>2</v>
      </c>
      <c r="P135" s="17">
        <v>1</v>
      </c>
      <c r="Q135" s="17">
        <v>3</v>
      </c>
      <c r="R135" s="17">
        <v>3</v>
      </c>
      <c r="S135" s="17">
        <v>2</v>
      </c>
      <c r="T135" s="17">
        <v>2</v>
      </c>
      <c r="U135" s="17">
        <v>1</v>
      </c>
      <c r="V135" s="17">
        <v>1</v>
      </c>
      <c r="W135" s="17">
        <v>14</v>
      </c>
      <c r="X135" s="17">
        <v>15</v>
      </c>
      <c r="Y135" s="17">
        <v>0</v>
      </c>
      <c r="Z135" s="17">
        <v>0</v>
      </c>
      <c r="AA135" s="17">
        <v>3</v>
      </c>
      <c r="AB135" s="17">
        <f>SUM(H135:AA135)</f>
        <v>79</v>
      </c>
      <c r="AC135" s="17"/>
    </row>
    <row r="136" spans="1:29" ht="15">
      <c r="A136" s="17">
        <v>133</v>
      </c>
      <c r="B136" s="18" t="s">
        <v>302</v>
      </c>
      <c r="C136" s="18">
        <v>29670</v>
      </c>
      <c r="D136" s="18">
        <v>8</v>
      </c>
      <c r="E136" s="18" t="s">
        <v>22</v>
      </c>
      <c r="F136" s="18" t="s">
        <v>18</v>
      </c>
      <c r="G136" s="17">
        <v>31</v>
      </c>
      <c r="H136" s="17">
        <v>34</v>
      </c>
      <c r="I136" s="17">
        <v>2</v>
      </c>
      <c r="J136" s="17">
        <v>2</v>
      </c>
      <c r="K136" s="17">
        <v>2</v>
      </c>
      <c r="L136" s="17">
        <v>2</v>
      </c>
      <c r="M136" s="17">
        <v>0</v>
      </c>
      <c r="N136" s="17">
        <v>2</v>
      </c>
      <c r="O136" s="17">
        <v>0</v>
      </c>
      <c r="P136" s="17">
        <v>3</v>
      </c>
      <c r="Q136" s="17">
        <v>0</v>
      </c>
      <c r="R136" s="17">
        <v>4</v>
      </c>
      <c r="S136" s="17">
        <v>4</v>
      </c>
      <c r="T136" s="17">
        <v>4</v>
      </c>
      <c r="U136" s="17">
        <v>4</v>
      </c>
      <c r="V136" s="17">
        <v>0</v>
      </c>
      <c r="W136" s="17">
        <v>0</v>
      </c>
      <c r="X136" s="17">
        <v>15</v>
      </c>
      <c r="Y136" s="17">
        <v>0</v>
      </c>
      <c r="Z136" s="17">
        <v>0</v>
      </c>
      <c r="AA136" s="17">
        <v>0</v>
      </c>
      <c r="AB136" s="17">
        <f>SUM(H136:AA136)</f>
        <v>78</v>
      </c>
      <c r="AC136" s="17"/>
    </row>
    <row r="137" spans="1:29" ht="15">
      <c r="A137" s="17">
        <v>134</v>
      </c>
      <c r="B137" s="18" t="s">
        <v>284</v>
      </c>
      <c r="C137" s="18">
        <v>32750</v>
      </c>
      <c r="D137" s="18">
        <v>8</v>
      </c>
      <c r="E137" s="18" t="s">
        <v>202</v>
      </c>
      <c r="F137" s="18" t="s">
        <v>36</v>
      </c>
      <c r="G137" s="17">
        <v>327</v>
      </c>
      <c r="H137" s="17">
        <v>21</v>
      </c>
      <c r="I137" s="17">
        <v>2</v>
      </c>
      <c r="J137" s="17">
        <v>2</v>
      </c>
      <c r="K137" s="17">
        <v>0</v>
      </c>
      <c r="L137" s="17">
        <v>2</v>
      </c>
      <c r="M137" s="17">
        <v>0</v>
      </c>
      <c r="N137" s="17">
        <v>0</v>
      </c>
      <c r="O137" s="17">
        <v>2</v>
      </c>
      <c r="P137" s="17">
        <v>2</v>
      </c>
      <c r="Q137" s="17">
        <v>3</v>
      </c>
      <c r="R137" s="17">
        <v>3</v>
      </c>
      <c r="S137" s="17">
        <v>2</v>
      </c>
      <c r="T137" s="17">
        <v>0</v>
      </c>
      <c r="U137" s="17">
        <v>2</v>
      </c>
      <c r="V137" s="17">
        <v>1</v>
      </c>
      <c r="W137" s="17">
        <v>10</v>
      </c>
      <c r="X137" s="17">
        <v>15</v>
      </c>
      <c r="Y137" s="17">
        <v>0</v>
      </c>
      <c r="Z137" s="17">
        <v>5</v>
      </c>
      <c r="AA137" s="17">
        <v>6</v>
      </c>
      <c r="AB137" s="17">
        <f>SUM(H137:AA137)</f>
        <v>78</v>
      </c>
      <c r="AC137" s="17"/>
    </row>
    <row r="138" spans="1:29" ht="15">
      <c r="A138" s="17">
        <v>135</v>
      </c>
      <c r="B138" s="18" t="s">
        <v>297</v>
      </c>
      <c r="C138" s="18">
        <v>55374</v>
      </c>
      <c r="D138" s="18">
        <v>8</v>
      </c>
      <c r="E138" s="18" t="s">
        <v>125</v>
      </c>
      <c r="F138" s="18" t="s">
        <v>18</v>
      </c>
      <c r="G138" s="17">
        <v>30</v>
      </c>
      <c r="H138" s="17">
        <v>18</v>
      </c>
      <c r="I138" s="17">
        <v>2</v>
      </c>
      <c r="J138" s="17">
        <v>2</v>
      </c>
      <c r="K138" s="17">
        <v>0</v>
      </c>
      <c r="L138" s="17">
        <v>2</v>
      </c>
      <c r="M138" s="17">
        <v>0</v>
      </c>
      <c r="N138" s="17">
        <v>0</v>
      </c>
      <c r="O138" s="17">
        <v>2</v>
      </c>
      <c r="P138" s="17">
        <v>3</v>
      </c>
      <c r="Q138" s="17">
        <v>2</v>
      </c>
      <c r="R138" s="17">
        <v>3</v>
      </c>
      <c r="S138" s="17">
        <v>2</v>
      </c>
      <c r="T138" s="17">
        <v>1</v>
      </c>
      <c r="U138" s="17">
        <v>2</v>
      </c>
      <c r="V138" s="17">
        <v>2</v>
      </c>
      <c r="W138" s="17">
        <v>12</v>
      </c>
      <c r="X138" s="17">
        <v>15</v>
      </c>
      <c r="Y138" s="17">
        <v>0</v>
      </c>
      <c r="Z138" s="17">
        <v>10</v>
      </c>
      <c r="AA138" s="17">
        <v>0</v>
      </c>
      <c r="AB138" s="17">
        <f>SUM(H138:AA138)</f>
        <v>78</v>
      </c>
      <c r="AC138" s="17"/>
    </row>
    <row r="139" spans="1:29" ht="15">
      <c r="A139" s="17">
        <v>136</v>
      </c>
      <c r="B139" s="18" t="s">
        <v>316</v>
      </c>
      <c r="C139" s="18">
        <v>28665</v>
      </c>
      <c r="D139" s="18">
        <v>8</v>
      </c>
      <c r="E139" s="18" t="s">
        <v>169</v>
      </c>
      <c r="F139" s="18" t="s">
        <v>36</v>
      </c>
      <c r="G139" s="17">
        <v>316</v>
      </c>
      <c r="H139" s="17">
        <v>20</v>
      </c>
      <c r="I139" s="17">
        <v>0</v>
      </c>
      <c r="J139" s="17">
        <v>2</v>
      </c>
      <c r="K139" s="17">
        <v>2</v>
      </c>
      <c r="L139" s="17">
        <v>2</v>
      </c>
      <c r="M139" s="17">
        <v>0</v>
      </c>
      <c r="N139" s="17">
        <v>2</v>
      </c>
      <c r="O139" s="17">
        <v>2</v>
      </c>
      <c r="P139" s="17">
        <v>3</v>
      </c>
      <c r="Q139" s="17">
        <v>3</v>
      </c>
      <c r="R139" s="17">
        <v>4</v>
      </c>
      <c r="S139" s="17">
        <v>4</v>
      </c>
      <c r="T139" s="17">
        <v>2</v>
      </c>
      <c r="U139" s="17">
        <v>2</v>
      </c>
      <c r="V139" s="17">
        <v>4</v>
      </c>
      <c r="W139" s="17">
        <v>10</v>
      </c>
      <c r="X139" s="17">
        <v>15</v>
      </c>
      <c r="Y139" s="17">
        <v>0</v>
      </c>
      <c r="Z139" s="17">
        <v>0</v>
      </c>
      <c r="AA139" s="17">
        <v>0</v>
      </c>
      <c r="AB139" s="17">
        <f>SUM(H139:AA139)</f>
        <v>77</v>
      </c>
      <c r="AC139" s="17"/>
    </row>
    <row r="140" spans="1:29" ht="15">
      <c r="A140" s="17">
        <v>137</v>
      </c>
      <c r="B140" s="18" t="s">
        <v>270</v>
      </c>
      <c r="C140" s="18">
        <v>51600</v>
      </c>
      <c r="D140" s="18">
        <v>8</v>
      </c>
      <c r="E140" s="18" t="s">
        <v>150</v>
      </c>
      <c r="F140" s="18" t="s">
        <v>30</v>
      </c>
      <c r="G140" s="17">
        <v>134</v>
      </c>
      <c r="H140" s="17">
        <v>17</v>
      </c>
      <c r="I140" s="17">
        <v>2</v>
      </c>
      <c r="J140" s="17">
        <v>2</v>
      </c>
      <c r="K140" s="17">
        <v>2</v>
      </c>
      <c r="L140" s="17">
        <v>0</v>
      </c>
      <c r="M140" s="17">
        <v>2</v>
      </c>
      <c r="N140" s="17">
        <v>2</v>
      </c>
      <c r="O140" s="17">
        <v>2</v>
      </c>
      <c r="P140" s="17">
        <v>3</v>
      </c>
      <c r="Q140" s="17">
        <v>4</v>
      </c>
      <c r="R140" s="17">
        <v>3</v>
      </c>
      <c r="S140" s="17">
        <v>4</v>
      </c>
      <c r="T140" s="17">
        <v>2</v>
      </c>
      <c r="U140" s="17">
        <v>2</v>
      </c>
      <c r="V140" s="17">
        <v>3</v>
      </c>
      <c r="W140" s="17">
        <v>9</v>
      </c>
      <c r="X140" s="17">
        <v>15</v>
      </c>
      <c r="Y140" s="17">
        <v>0</v>
      </c>
      <c r="Z140" s="17">
        <v>0</v>
      </c>
      <c r="AA140" s="17">
        <v>3</v>
      </c>
      <c r="AB140" s="17">
        <f>SUM(H140:AA140)</f>
        <v>77</v>
      </c>
      <c r="AC140" s="17"/>
    </row>
    <row r="141" spans="1:29" ht="15">
      <c r="A141" s="17">
        <v>138</v>
      </c>
      <c r="B141" s="18" t="s">
        <v>274</v>
      </c>
      <c r="C141" s="18">
        <v>112780</v>
      </c>
      <c r="D141" s="18">
        <v>8</v>
      </c>
      <c r="E141" s="18" t="s">
        <v>38</v>
      </c>
      <c r="F141" s="18" t="s">
        <v>20</v>
      </c>
      <c r="G141" s="17">
        <v>215</v>
      </c>
      <c r="H141" s="17">
        <v>16</v>
      </c>
      <c r="I141" s="17">
        <v>2</v>
      </c>
      <c r="J141" s="17">
        <v>2</v>
      </c>
      <c r="K141" s="17">
        <v>2</v>
      </c>
      <c r="L141" s="17">
        <v>2</v>
      </c>
      <c r="M141" s="17">
        <v>2</v>
      </c>
      <c r="N141" s="17">
        <v>0</v>
      </c>
      <c r="O141" s="17">
        <v>2</v>
      </c>
      <c r="P141" s="17">
        <v>3</v>
      </c>
      <c r="Q141" s="17">
        <v>2</v>
      </c>
      <c r="R141" s="17">
        <v>4</v>
      </c>
      <c r="S141" s="17">
        <v>1</v>
      </c>
      <c r="T141" s="17">
        <v>2</v>
      </c>
      <c r="U141" s="17">
        <v>2</v>
      </c>
      <c r="V141" s="17">
        <v>3</v>
      </c>
      <c r="W141" s="17">
        <v>12</v>
      </c>
      <c r="X141" s="17">
        <v>15</v>
      </c>
      <c r="Y141" s="17">
        <v>0</v>
      </c>
      <c r="Z141" s="17">
        <v>5</v>
      </c>
      <c r="AA141" s="17">
        <v>0</v>
      </c>
      <c r="AB141" s="17">
        <f>SUM(H141:AA141)</f>
        <v>77</v>
      </c>
      <c r="AC141" s="17"/>
    </row>
    <row r="142" spans="1:29" ht="15">
      <c r="A142" s="17">
        <v>139</v>
      </c>
      <c r="B142" s="18" t="s">
        <v>266</v>
      </c>
      <c r="C142" s="18">
        <v>115712</v>
      </c>
      <c r="D142" s="18">
        <v>8</v>
      </c>
      <c r="E142" s="18" t="s">
        <v>267</v>
      </c>
      <c r="F142" s="18" t="s">
        <v>27</v>
      </c>
      <c r="G142" s="17">
        <v>426</v>
      </c>
      <c r="H142" s="17">
        <v>23</v>
      </c>
      <c r="I142" s="17">
        <v>0</v>
      </c>
      <c r="J142" s="17">
        <v>2</v>
      </c>
      <c r="K142" s="17">
        <v>2</v>
      </c>
      <c r="L142" s="17">
        <v>2</v>
      </c>
      <c r="M142" s="17">
        <v>0</v>
      </c>
      <c r="N142" s="17">
        <v>2</v>
      </c>
      <c r="O142" s="17">
        <v>0</v>
      </c>
      <c r="P142" s="17">
        <v>3</v>
      </c>
      <c r="Q142" s="17">
        <v>2</v>
      </c>
      <c r="R142" s="17">
        <v>2</v>
      </c>
      <c r="S142" s="17">
        <v>3</v>
      </c>
      <c r="T142" s="17">
        <v>2</v>
      </c>
      <c r="U142" s="17">
        <v>1</v>
      </c>
      <c r="V142" s="17">
        <v>2</v>
      </c>
      <c r="W142" s="17">
        <v>10</v>
      </c>
      <c r="X142" s="17">
        <v>15</v>
      </c>
      <c r="Y142" s="17">
        <v>0</v>
      </c>
      <c r="Z142" s="17">
        <v>0</v>
      </c>
      <c r="AA142" s="17">
        <v>6</v>
      </c>
      <c r="AB142" s="17">
        <f>SUM(H142:AA142)</f>
        <v>77</v>
      </c>
      <c r="AC142" s="17"/>
    </row>
    <row r="143" spans="1:29" ht="15">
      <c r="A143" s="17">
        <v>140</v>
      </c>
      <c r="B143" s="18" t="s">
        <v>280</v>
      </c>
      <c r="C143" s="18">
        <v>28517</v>
      </c>
      <c r="D143" s="18">
        <v>8</v>
      </c>
      <c r="E143" s="18" t="s">
        <v>226</v>
      </c>
      <c r="F143" s="18" t="s">
        <v>44</v>
      </c>
      <c r="G143" s="17">
        <v>847</v>
      </c>
      <c r="H143" s="17">
        <v>25</v>
      </c>
      <c r="I143" s="17">
        <v>0</v>
      </c>
      <c r="J143" s="17">
        <v>2</v>
      </c>
      <c r="K143" s="17">
        <v>0</v>
      </c>
      <c r="L143" s="17">
        <v>0</v>
      </c>
      <c r="M143" s="17">
        <v>0</v>
      </c>
      <c r="N143" s="17">
        <v>2</v>
      </c>
      <c r="O143" s="17">
        <v>2</v>
      </c>
      <c r="P143" s="17">
        <v>1</v>
      </c>
      <c r="Q143" s="17">
        <v>2</v>
      </c>
      <c r="R143" s="17">
        <v>4</v>
      </c>
      <c r="S143" s="17">
        <v>2</v>
      </c>
      <c r="T143" s="17">
        <v>4</v>
      </c>
      <c r="U143" s="17">
        <v>1</v>
      </c>
      <c r="V143" s="17">
        <v>4</v>
      </c>
      <c r="W143" s="17">
        <v>12</v>
      </c>
      <c r="X143" s="17">
        <v>15</v>
      </c>
      <c r="Y143" s="17">
        <v>0</v>
      </c>
      <c r="Z143" s="17">
        <v>0</v>
      </c>
      <c r="AA143" s="17">
        <v>0</v>
      </c>
      <c r="AB143" s="17">
        <f>SUM(H143:AA143)</f>
        <v>76</v>
      </c>
      <c r="AC143" s="17"/>
    </row>
    <row r="144" spans="1:29" ht="15">
      <c r="A144" s="17">
        <v>141</v>
      </c>
      <c r="B144" s="18" t="s">
        <v>380</v>
      </c>
      <c r="C144" s="18">
        <v>37538</v>
      </c>
      <c r="D144" s="18">
        <v>8</v>
      </c>
      <c r="E144" s="18" t="s">
        <v>52</v>
      </c>
      <c r="F144" s="18" t="s">
        <v>33</v>
      </c>
      <c r="G144" s="17">
        <v>1458</v>
      </c>
      <c r="H144" s="17">
        <v>28</v>
      </c>
      <c r="I144" s="17">
        <v>2</v>
      </c>
      <c r="J144" s="17">
        <v>2</v>
      </c>
      <c r="K144" s="17">
        <v>0</v>
      </c>
      <c r="L144" s="17">
        <v>0</v>
      </c>
      <c r="M144" s="17">
        <v>2</v>
      </c>
      <c r="N144" s="17">
        <v>2</v>
      </c>
      <c r="O144" s="17">
        <v>0</v>
      </c>
      <c r="P144" s="17">
        <v>3</v>
      </c>
      <c r="Q144" s="17">
        <v>1</v>
      </c>
      <c r="R144" s="17">
        <v>2</v>
      </c>
      <c r="S144" s="17">
        <v>2</v>
      </c>
      <c r="T144" s="17">
        <v>1</v>
      </c>
      <c r="U144" s="17">
        <v>1</v>
      </c>
      <c r="V144" s="17">
        <v>4</v>
      </c>
      <c r="W144" s="17">
        <v>11</v>
      </c>
      <c r="X144" s="17">
        <v>15</v>
      </c>
      <c r="Y144" s="17">
        <v>0</v>
      </c>
      <c r="Z144" s="17">
        <v>0</v>
      </c>
      <c r="AA144" s="17">
        <v>0</v>
      </c>
      <c r="AB144" s="17">
        <f>SUM(H144:AA144)</f>
        <v>76</v>
      </c>
      <c r="AC144" s="17"/>
    </row>
    <row r="145" spans="1:29" ht="15">
      <c r="A145" s="17">
        <v>142</v>
      </c>
      <c r="B145" s="18" t="s">
        <v>320</v>
      </c>
      <c r="C145" s="18">
        <v>48709</v>
      </c>
      <c r="D145" s="18">
        <v>8</v>
      </c>
      <c r="E145" s="18" t="s">
        <v>224</v>
      </c>
      <c r="F145" s="18" t="s">
        <v>36</v>
      </c>
      <c r="G145" s="17">
        <v>326</v>
      </c>
      <c r="H145" s="17">
        <v>25</v>
      </c>
      <c r="I145" s="17">
        <v>2</v>
      </c>
      <c r="J145" s="17">
        <v>2</v>
      </c>
      <c r="K145" s="17">
        <v>0</v>
      </c>
      <c r="L145" s="17">
        <v>0</v>
      </c>
      <c r="M145" s="17">
        <v>2</v>
      </c>
      <c r="N145" s="17">
        <v>0</v>
      </c>
      <c r="O145" s="17">
        <v>2</v>
      </c>
      <c r="P145" s="17">
        <v>1</v>
      </c>
      <c r="Q145" s="17">
        <v>2</v>
      </c>
      <c r="R145" s="17">
        <v>4</v>
      </c>
      <c r="S145" s="17">
        <v>2</v>
      </c>
      <c r="T145" s="17">
        <v>0</v>
      </c>
      <c r="U145" s="17">
        <v>1</v>
      </c>
      <c r="V145" s="17">
        <v>4</v>
      </c>
      <c r="W145" s="17">
        <v>14</v>
      </c>
      <c r="X145" s="17">
        <v>15</v>
      </c>
      <c r="Y145" s="17">
        <v>0</v>
      </c>
      <c r="Z145" s="17">
        <v>0</v>
      </c>
      <c r="AA145" s="17">
        <v>0</v>
      </c>
      <c r="AB145" s="17">
        <f>SUM(H145:AA145)</f>
        <v>76</v>
      </c>
      <c r="AC145" s="17"/>
    </row>
    <row r="146" spans="1:29" ht="15">
      <c r="A146" s="17">
        <v>143</v>
      </c>
      <c r="B146" s="18" t="s">
        <v>330</v>
      </c>
      <c r="C146" s="18">
        <v>82375</v>
      </c>
      <c r="D146" s="18">
        <v>8</v>
      </c>
      <c r="E146" s="18" t="s">
        <v>173</v>
      </c>
      <c r="F146" s="18" t="s">
        <v>33</v>
      </c>
      <c r="G146" s="17">
        <v>1440</v>
      </c>
      <c r="H146" s="17">
        <v>22</v>
      </c>
      <c r="I146" s="17">
        <v>2</v>
      </c>
      <c r="J146" s="17">
        <v>2</v>
      </c>
      <c r="K146" s="17">
        <v>2</v>
      </c>
      <c r="L146" s="17">
        <v>2</v>
      </c>
      <c r="M146" s="17">
        <v>2</v>
      </c>
      <c r="N146" s="17">
        <v>2</v>
      </c>
      <c r="O146" s="17">
        <v>2</v>
      </c>
      <c r="P146" s="17">
        <v>3</v>
      </c>
      <c r="Q146" s="17">
        <v>1</v>
      </c>
      <c r="R146" s="17">
        <v>4</v>
      </c>
      <c r="S146" s="17">
        <v>4</v>
      </c>
      <c r="T146" s="17">
        <v>2</v>
      </c>
      <c r="U146" s="17">
        <v>2</v>
      </c>
      <c r="V146" s="17">
        <v>2</v>
      </c>
      <c r="W146" s="17">
        <v>7</v>
      </c>
      <c r="X146" s="17">
        <v>15</v>
      </c>
      <c r="Y146" s="17">
        <v>0</v>
      </c>
      <c r="Z146" s="17">
        <v>0</v>
      </c>
      <c r="AA146" s="17">
        <v>0</v>
      </c>
      <c r="AB146" s="17">
        <f>SUM(H146:AA146)</f>
        <v>76</v>
      </c>
      <c r="AC146" s="17"/>
    </row>
    <row r="147" spans="1:29" ht="15">
      <c r="A147" s="34">
        <v>144</v>
      </c>
      <c r="B147" s="18" t="s">
        <v>364</v>
      </c>
      <c r="C147" s="18">
        <v>33147</v>
      </c>
      <c r="D147" s="18">
        <v>8</v>
      </c>
      <c r="E147" s="18" t="s">
        <v>195</v>
      </c>
      <c r="F147" s="18" t="s">
        <v>36</v>
      </c>
      <c r="G147" s="17">
        <v>320</v>
      </c>
      <c r="H147" s="17">
        <v>24</v>
      </c>
      <c r="I147" s="17">
        <v>0</v>
      </c>
      <c r="J147" s="17">
        <v>2</v>
      </c>
      <c r="K147" s="17">
        <v>2</v>
      </c>
      <c r="L147" s="17">
        <v>2</v>
      </c>
      <c r="M147" s="17">
        <v>0</v>
      </c>
      <c r="N147" s="17">
        <v>2</v>
      </c>
      <c r="O147" s="17">
        <v>2</v>
      </c>
      <c r="P147" s="17">
        <v>0</v>
      </c>
      <c r="Q147" s="17">
        <v>2</v>
      </c>
      <c r="R147" s="17">
        <v>2</v>
      </c>
      <c r="S147" s="17">
        <v>2</v>
      </c>
      <c r="T147" s="17">
        <v>1</v>
      </c>
      <c r="U147" s="17">
        <v>3</v>
      </c>
      <c r="V147" s="17">
        <v>2</v>
      </c>
      <c r="W147" s="17">
        <v>14</v>
      </c>
      <c r="X147" s="17">
        <v>15</v>
      </c>
      <c r="Y147" s="17">
        <v>0</v>
      </c>
      <c r="Z147" s="17">
        <v>0</v>
      </c>
      <c r="AA147" s="17">
        <v>0</v>
      </c>
      <c r="AB147" s="17">
        <f>SUM(H147:AA147)</f>
        <v>75</v>
      </c>
      <c r="AC147" s="17"/>
    </row>
    <row r="148" spans="1:29" ht="15">
      <c r="A148" s="34">
        <v>145</v>
      </c>
      <c r="B148" s="18" t="s">
        <v>384</v>
      </c>
      <c r="C148" s="18">
        <v>110299</v>
      </c>
      <c r="D148" s="18">
        <v>8</v>
      </c>
      <c r="E148" s="18" t="s">
        <v>245</v>
      </c>
      <c r="F148" s="18" t="s">
        <v>20</v>
      </c>
      <c r="G148" s="17">
        <v>212</v>
      </c>
      <c r="H148" s="17">
        <v>19</v>
      </c>
      <c r="I148" s="17">
        <v>2</v>
      </c>
      <c r="J148" s="17">
        <v>2</v>
      </c>
      <c r="K148" s="17">
        <v>2</v>
      </c>
      <c r="L148" s="17">
        <v>0</v>
      </c>
      <c r="M148" s="17">
        <v>0</v>
      </c>
      <c r="N148" s="17">
        <v>2</v>
      </c>
      <c r="O148" s="17">
        <v>2</v>
      </c>
      <c r="P148" s="17">
        <v>3</v>
      </c>
      <c r="Q148" s="17">
        <v>2</v>
      </c>
      <c r="R148" s="17">
        <v>3</v>
      </c>
      <c r="S148" s="17">
        <v>2</v>
      </c>
      <c r="T148" s="17">
        <v>1</v>
      </c>
      <c r="U148" s="17">
        <v>4</v>
      </c>
      <c r="V148" s="17">
        <v>4</v>
      </c>
      <c r="W148" s="17">
        <v>11</v>
      </c>
      <c r="X148" s="17">
        <v>15</v>
      </c>
      <c r="Y148" s="17">
        <v>0</v>
      </c>
      <c r="Z148" s="17">
        <v>0</v>
      </c>
      <c r="AA148" s="17">
        <v>0</v>
      </c>
      <c r="AB148" s="17">
        <f>SUM(H148:AA148)</f>
        <v>74</v>
      </c>
      <c r="AC148" s="17"/>
    </row>
    <row r="149" spans="1:29" ht="15">
      <c r="A149" s="34">
        <v>146</v>
      </c>
      <c r="B149" s="18" t="s">
        <v>400</v>
      </c>
      <c r="C149" s="18">
        <v>39680</v>
      </c>
      <c r="D149" s="18">
        <v>8</v>
      </c>
      <c r="E149" s="18" t="s">
        <v>401</v>
      </c>
      <c r="F149" s="18" t="s">
        <v>36</v>
      </c>
      <c r="G149" s="17">
        <v>328</v>
      </c>
      <c r="H149" s="17">
        <v>18</v>
      </c>
      <c r="I149" s="17">
        <v>0</v>
      </c>
      <c r="J149" s="17">
        <v>2</v>
      </c>
      <c r="K149" s="17">
        <v>2</v>
      </c>
      <c r="L149" s="17">
        <v>2</v>
      </c>
      <c r="M149" s="17">
        <v>2</v>
      </c>
      <c r="N149" s="17">
        <v>2</v>
      </c>
      <c r="O149" s="17">
        <v>0</v>
      </c>
      <c r="P149" s="17">
        <v>1</v>
      </c>
      <c r="Q149" s="17">
        <v>1</v>
      </c>
      <c r="R149" s="17">
        <v>3</v>
      </c>
      <c r="S149" s="17">
        <v>1</v>
      </c>
      <c r="T149" s="17">
        <v>0</v>
      </c>
      <c r="U149" s="17">
        <v>1</v>
      </c>
      <c r="V149" s="17">
        <v>3</v>
      </c>
      <c r="W149" s="17">
        <v>11</v>
      </c>
      <c r="X149" s="17">
        <v>15</v>
      </c>
      <c r="Y149" s="17">
        <v>0</v>
      </c>
      <c r="Z149" s="17">
        <v>5</v>
      </c>
      <c r="AA149" s="17">
        <v>3</v>
      </c>
      <c r="AB149" s="17">
        <f>SUM(H149:AA149)</f>
        <v>72</v>
      </c>
      <c r="AC149" s="17"/>
    </row>
    <row r="150" spans="1:29" ht="15">
      <c r="A150" s="34">
        <v>147</v>
      </c>
      <c r="B150" s="31" t="s">
        <v>577</v>
      </c>
      <c r="C150" s="31"/>
      <c r="D150" s="32">
        <v>8</v>
      </c>
      <c r="E150" s="31" t="s">
        <v>574</v>
      </c>
      <c r="F150" s="32" t="s">
        <v>20</v>
      </c>
      <c r="G150" s="33">
        <v>210</v>
      </c>
      <c r="H150" s="33">
        <v>18</v>
      </c>
      <c r="I150" s="33">
        <v>2</v>
      </c>
      <c r="J150" s="33">
        <v>2</v>
      </c>
      <c r="K150" s="33">
        <v>2</v>
      </c>
      <c r="L150" s="33">
        <v>2</v>
      </c>
      <c r="M150" s="33">
        <v>0</v>
      </c>
      <c r="N150" s="33">
        <v>0</v>
      </c>
      <c r="O150" s="33">
        <v>0</v>
      </c>
      <c r="P150" s="33">
        <v>1</v>
      </c>
      <c r="Q150" s="33">
        <v>2</v>
      </c>
      <c r="R150" s="33">
        <v>3</v>
      </c>
      <c r="S150" s="33">
        <v>0</v>
      </c>
      <c r="T150" s="33">
        <v>2</v>
      </c>
      <c r="U150" s="33">
        <v>1</v>
      </c>
      <c r="V150" s="33">
        <v>2</v>
      </c>
      <c r="W150" s="33">
        <v>17</v>
      </c>
      <c r="X150" s="33">
        <v>15</v>
      </c>
      <c r="Y150" s="33">
        <v>0</v>
      </c>
      <c r="Z150" s="33">
        <v>0</v>
      </c>
      <c r="AA150" s="33">
        <v>3</v>
      </c>
      <c r="AB150" s="34">
        <f>SUM(H150:AA150)</f>
        <v>72</v>
      </c>
      <c r="AC150" s="33"/>
    </row>
    <row r="151" spans="1:29" ht="15">
      <c r="A151" s="34">
        <v>148</v>
      </c>
      <c r="B151" s="18" t="s">
        <v>387</v>
      </c>
      <c r="C151" s="18">
        <v>95717</v>
      </c>
      <c r="D151" s="18">
        <v>8</v>
      </c>
      <c r="E151" s="18" t="s">
        <v>88</v>
      </c>
      <c r="F151" s="18" t="s">
        <v>36</v>
      </c>
      <c r="G151" s="17">
        <v>313</v>
      </c>
      <c r="H151" s="17">
        <v>20</v>
      </c>
      <c r="I151" s="17">
        <v>2</v>
      </c>
      <c r="J151" s="17">
        <v>2</v>
      </c>
      <c r="K151" s="17">
        <v>0</v>
      </c>
      <c r="L151" s="17">
        <v>2</v>
      </c>
      <c r="M151" s="17">
        <v>2</v>
      </c>
      <c r="N151" s="17">
        <v>2</v>
      </c>
      <c r="O151" s="17">
        <v>2</v>
      </c>
      <c r="P151" s="17">
        <v>0</v>
      </c>
      <c r="Q151" s="17">
        <v>2</v>
      </c>
      <c r="R151" s="17">
        <v>1</v>
      </c>
      <c r="S151" s="17">
        <v>2</v>
      </c>
      <c r="T151" s="17">
        <v>0</v>
      </c>
      <c r="U151" s="17">
        <v>2</v>
      </c>
      <c r="V151" s="17">
        <v>2</v>
      </c>
      <c r="W151" s="17">
        <v>10</v>
      </c>
      <c r="X151" s="17">
        <v>15</v>
      </c>
      <c r="Y151" s="17">
        <v>0</v>
      </c>
      <c r="Z151" s="17">
        <v>5</v>
      </c>
      <c r="AA151" s="17">
        <v>0</v>
      </c>
      <c r="AB151" s="17">
        <f>SUM(H151:AA151)</f>
        <v>71</v>
      </c>
      <c r="AC151" s="17"/>
    </row>
    <row r="152" spans="1:29" ht="15">
      <c r="A152" s="34">
        <v>149</v>
      </c>
      <c r="B152" s="18" t="s">
        <v>363</v>
      </c>
      <c r="C152" s="18">
        <v>51703</v>
      </c>
      <c r="D152" s="18">
        <v>8</v>
      </c>
      <c r="E152" s="18" t="s">
        <v>136</v>
      </c>
      <c r="F152" s="18" t="s">
        <v>18</v>
      </c>
      <c r="G152" s="17">
        <v>41</v>
      </c>
      <c r="H152" s="17">
        <v>24</v>
      </c>
      <c r="I152" s="17">
        <v>2</v>
      </c>
      <c r="J152" s="17">
        <v>2</v>
      </c>
      <c r="K152" s="17">
        <v>2</v>
      </c>
      <c r="L152" s="17">
        <v>0</v>
      </c>
      <c r="M152" s="17">
        <v>0</v>
      </c>
      <c r="N152" s="17">
        <v>2</v>
      </c>
      <c r="O152" s="17">
        <v>0</v>
      </c>
      <c r="P152" s="17">
        <v>2</v>
      </c>
      <c r="Q152" s="17">
        <v>2</v>
      </c>
      <c r="R152" s="17">
        <v>3</v>
      </c>
      <c r="S152" s="17">
        <v>2</v>
      </c>
      <c r="T152" s="17">
        <v>1</v>
      </c>
      <c r="U152" s="17">
        <v>0</v>
      </c>
      <c r="V152" s="17">
        <v>3</v>
      </c>
      <c r="W152" s="17">
        <v>10</v>
      </c>
      <c r="X152" s="17">
        <v>15</v>
      </c>
      <c r="Y152" s="17">
        <v>0</v>
      </c>
      <c r="Z152" s="17">
        <v>0</v>
      </c>
      <c r="AA152" s="17">
        <v>0</v>
      </c>
      <c r="AB152" s="17">
        <f>SUM(H152:AA152)</f>
        <v>70</v>
      </c>
      <c r="AC152" s="17"/>
    </row>
    <row r="153" spans="1:29" ht="15">
      <c r="A153" s="34">
        <v>150</v>
      </c>
      <c r="B153" s="31" t="s">
        <v>589</v>
      </c>
      <c r="C153" s="31"/>
      <c r="D153" s="32">
        <v>8</v>
      </c>
      <c r="E153" s="31" t="s">
        <v>591</v>
      </c>
      <c r="F153" s="32" t="s">
        <v>44</v>
      </c>
      <c r="G153" s="33">
        <v>852</v>
      </c>
      <c r="H153" s="33">
        <v>27</v>
      </c>
      <c r="I153" s="33">
        <v>0</v>
      </c>
      <c r="J153" s="33">
        <v>0</v>
      </c>
      <c r="K153" s="33">
        <v>0</v>
      </c>
      <c r="L153" s="33">
        <v>0</v>
      </c>
      <c r="M153" s="33">
        <v>2</v>
      </c>
      <c r="N153" s="33">
        <v>0</v>
      </c>
      <c r="O153" s="33">
        <v>2</v>
      </c>
      <c r="P153" s="33">
        <v>2</v>
      </c>
      <c r="Q153" s="33">
        <v>4</v>
      </c>
      <c r="R153" s="33">
        <v>4</v>
      </c>
      <c r="S153" s="33">
        <v>2</v>
      </c>
      <c r="T153" s="33">
        <v>0</v>
      </c>
      <c r="U153" s="33">
        <v>0</v>
      </c>
      <c r="V153" s="33">
        <v>2</v>
      </c>
      <c r="W153" s="33">
        <v>7</v>
      </c>
      <c r="X153" s="33">
        <v>15</v>
      </c>
      <c r="Y153" s="33">
        <v>0</v>
      </c>
      <c r="Z153" s="33">
        <v>0</v>
      </c>
      <c r="AA153" s="33">
        <v>3</v>
      </c>
      <c r="AB153" s="34">
        <f>SUM(H153:AA153)</f>
        <v>70</v>
      </c>
      <c r="AC153" s="33"/>
    </row>
    <row r="154" spans="1:29" ht="15">
      <c r="A154" s="34">
        <v>151</v>
      </c>
      <c r="B154" s="18" t="s">
        <v>368</v>
      </c>
      <c r="C154" s="18">
        <v>50689</v>
      </c>
      <c r="D154" s="18">
        <v>8</v>
      </c>
      <c r="E154" s="18" t="s">
        <v>154</v>
      </c>
      <c r="F154" s="18" t="s">
        <v>18</v>
      </c>
      <c r="G154" s="17">
        <v>42</v>
      </c>
      <c r="H154" s="17">
        <v>14</v>
      </c>
      <c r="I154" s="17">
        <v>2</v>
      </c>
      <c r="J154" s="17">
        <v>2</v>
      </c>
      <c r="K154" s="17">
        <v>0</v>
      </c>
      <c r="L154" s="17">
        <v>0</v>
      </c>
      <c r="M154" s="17">
        <v>0</v>
      </c>
      <c r="N154" s="17">
        <v>2</v>
      </c>
      <c r="O154" s="17">
        <v>2</v>
      </c>
      <c r="P154" s="17">
        <v>3</v>
      </c>
      <c r="Q154" s="17">
        <v>2</v>
      </c>
      <c r="R154" s="17">
        <v>4</v>
      </c>
      <c r="S154" s="17">
        <v>2</v>
      </c>
      <c r="T154" s="17">
        <v>0</v>
      </c>
      <c r="U154" s="17">
        <v>1</v>
      </c>
      <c r="V154" s="17">
        <v>2</v>
      </c>
      <c r="W154" s="17">
        <v>13</v>
      </c>
      <c r="X154" s="17">
        <v>15</v>
      </c>
      <c r="Y154" s="17">
        <v>0</v>
      </c>
      <c r="Z154" s="17">
        <v>5</v>
      </c>
      <c r="AA154" s="17">
        <v>0</v>
      </c>
      <c r="AB154" s="17">
        <f>SUM(H154:AA154)</f>
        <v>69</v>
      </c>
      <c r="AC154" s="17"/>
    </row>
    <row r="155" spans="1:29" ht="15">
      <c r="A155" s="34">
        <v>152</v>
      </c>
      <c r="B155" s="18" t="s">
        <v>323</v>
      </c>
      <c r="C155" s="18">
        <v>85214</v>
      </c>
      <c r="D155" s="18">
        <v>8</v>
      </c>
      <c r="E155" s="18" t="s">
        <v>222</v>
      </c>
      <c r="F155" s="18" t="s">
        <v>44</v>
      </c>
      <c r="G155" s="17">
        <v>843</v>
      </c>
      <c r="H155" s="17">
        <v>19</v>
      </c>
      <c r="I155" s="17">
        <v>2</v>
      </c>
      <c r="J155" s="17">
        <v>2</v>
      </c>
      <c r="K155" s="17">
        <v>0</v>
      </c>
      <c r="L155" s="17">
        <v>2</v>
      </c>
      <c r="M155" s="17">
        <v>0</v>
      </c>
      <c r="N155" s="17">
        <v>2</v>
      </c>
      <c r="O155" s="17">
        <v>2</v>
      </c>
      <c r="P155" s="17">
        <v>3</v>
      </c>
      <c r="Q155" s="17">
        <v>2</v>
      </c>
      <c r="R155" s="17">
        <v>3</v>
      </c>
      <c r="S155" s="17">
        <v>1</v>
      </c>
      <c r="T155" s="17">
        <v>0</v>
      </c>
      <c r="U155" s="17">
        <v>3</v>
      </c>
      <c r="V155" s="17">
        <v>2</v>
      </c>
      <c r="W155" s="17">
        <v>11</v>
      </c>
      <c r="X155" s="17">
        <v>15</v>
      </c>
      <c r="Y155" s="17">
        <v>0</v>
      </c>
      <c r="Z155" s="17">
        <v>0</v>
      </c>
      <c r="AA155" s="17">
        <v>0</v>
      </c>
      <c r="AB155" s="17">
        <f>SUM(H155:AA155)</f>
        <v>69</v>
      </c>
      <c r="AC155" s="17"/>
    </row>
    <row r="156" spans="1:29" ht="15">
      <c r="A156" s="34">
        <v>153</v>
      </c>
      <c r="B156" s="18" t="s">
        <v>385</v>
      </c>
      <c r="C156" s="18">
        <v>47713</v>
      </c>
      <c r="D156" s="18">
        <v>8</v>
      </c>
      <c r="E156" s="18" t="s">
        <v>48</v>
      </c>
      <c r="F156" s="18" t="s">
        <v>44</v>
      </c>
      <c r="G156" s="17">
        <v>851</v>
      </c>
      <c r="H156" s="17">
        <v>21</v>
      </c>
      <c r="I156" s="17">
        <v>2</v>
      </c>
      <c r="J156" s="17">
        <v>2</v>
      </c>
      <c r="K156" s="17">
        <v>0</v>
      </c>
      <c r="L156" s="17">
        <v>0</v>
      </c>
      <c r="M156" s="17">
        <v>0</v>
      </c>
      <c r="N156" s="17">
        <v>2</v>
      </c>
      <c r="O156" s="17">
        <v>2</v>
      </c>
      <c r="P156" s="17">
        <v>1</v>
      </c>
      <c r="Q156" s="17">
        <v>2</v>
      </c>
      <c r="R156" s="17">
        <v>3</v>
      </c>
      <c r="S156" s="17">
        <v>1</v>
      </c>
      <c r="T156" s="17">
        <v>1</v>
      </c>
      <c r="U156" s="17">
        <v>0</v>
      </c>
      <c r="V156" s="17">
        <v>4</v>
      </c>
      <c r="W156" s="17">
        <v>10</v>
      </c>
      <c r="X156" s="17">
        <v>15</v>
      </c>
      <c r="Y156" s="17">
        <v>0</v>
      </c>
      <c r="Z156" s="17">
        <v>0</v>
      </c>
      <c r="AA156" s="17">
        <v>0</v>
      </c>
      <c r="AB156" s="17">
        <f>SUM(H156:AA156)</f>
        <v>66</v>
      </c>
      <c r="AC156" s="17"/>
    </row>
    <row r="157" spans="1:29" ht="15">
      <c r="A157" s="34">
        <v>154</v>
      </c>
      <c r="B157" s="31" t="s">
        <v>605</v>
      </c>
      <c r="C157" s="31"/>
      <c r="D157" s="32">
        <v>8</v>
      </c>
      <c r="E157" s="31" t="s">
        <v>576</v>
      </c>
      <c r="F157" s="32" t="s">
        <v>20</v>
      </c>
      <c r="G157" s="33">
        <v>225</v>
      </c>
      <c r="H157" s="33">
        <v>19</v>
      </c>
      <c r="I157" s="33">
        <v>2</v>
      </c>
      <c r="J157" s="33">
        <v>2</v>
      </c>
      <c r="K157" s="33">
        <v>2</v>
      </c>
      <c r="L157" s="33">
        <v>0</v>
      </c>
      <c r="M157" s="33">
        <v>0</v>
      </c>
      <c r="N157" s="33">
        <v>2</v>
      </c>
      <c r="O157" s="33">
        <v>2</v>
      </c>
      <c r="P157" s="33">
        <v>3</v>
      </c>
      <c r="Q157" s="33">
        <v>1</v>
      </c>
      <c r="R157" s="33">
        <v>2</v>
      </c>
      <c r="S157" s="33">
        <v>2</v>
      </c>
      <c r="T157" s="33">
        <v>1</v>
      </c>
      <c r="U157" s="33">
        <v>1</v>
      </c>
      <c r="V157" s="33">
        <v>2</v>
      </c>
      <c r="W157" s="33">
        <v>10</v>
      </c>
      <c r="X157" s="33">
        <v>15</v>
      </c>
      <c r="Y157" s="33">
        <v>0</v>
      </c>
      <c r="Z157" s="33">
        <v>0</v>
      </c>
      <c r="AA157" s="33">
        <v>0</v>
      </c>
      <c r="AB157" s="34">
        <f>SUM(H157:AA157)</f>
        <v>66</v>
      </c>
      <c r="AC157" s="33"/>
    </row>
    <row r="158" spans="1:29" ht="15">
      <c r="A158" s="34">
        <v>155</v>
      </c>
      <c r="B158" s="18" t="s">
        <v>317</v>
      </c>
      <c r="C158" s="18">
        <v>78216</v>
      </c>
      <c r="D158" s="18">
        <v>8</v>
      </c>
      <c r="E158" s="18" t="s">
        <v>35</v>
      </c>
      <c r="F158" s="18" t="s">
        <v>36</v>
      </c>
      <c r="G158" s="17">
        <v>321</v>
      </c>
      <c r="H158" s="17">
        <v>14</v>
      </c>
      <c r="I158" s="17">
        <v>0</v>
      </c>
      <c r="J158" s="17">
        <v>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3</v>
      </c>
      <c r="Q158" s="17">
        <v>2</v>
      </c>
      <c r="R158" s="17">
        <v>3</v>
      </c>
      <c r="S158" s="17">
        <v>2</v>
      </c>
      <c r="T158" s="17">
        <v>3</v>
      </c>
      <c r="U158" s="17">
        <v>1</v>
      </c>
      <c r="V158" s="17">
        <v>4</v>
      </c>
      <c r="W158" s="17">
        <v>8</v>
      </c>
      <c r="X158" s="17">
        <v>15</v>
      </c>
      <c r="Y158" s="17">
        <v>0</v>
      </c>
      <c r="Z158" s="17">
        <v>5</v>
      </c>
      <c r="AA158" s="17">
        <v>0</v>
      </c>
      <c r="AB158" s="17">
        <f>SUM(H158:AA158)</f>
        <v>62</v>
      </c>
      <c r="AC158" s="17"/>
    </row>
    <row r="159" spans="1:29" ht="15.75">
      <c r="A159" s="34">
        <v>156</v>
      </c>
      <c r="B159" s="18" t="s">
        <v>255</v>
      </c>
      <c r="C159" s="18">
        <v>117499</v>
      </c>
      <c r="D159" s="18">
        <v>8</v>
      </c>
      <c r="E159" s="18" t="s">
        <v>120</v>
      </c>
      <c r="F159" s="18" t="s">
        <v>20</v>
      </c>
      <c r="G159" s="17">
        <v>217</v>
      </c>
      <c r="H159" s="16">
        <v>23</v>
      </c>
      <c r="I159" s="16">
        <v>0</v>
      </c>
      <c r="J159" s="16">
        <v>2</v>
      </c>
      <c r="K159" s="16">
        <v>2</v>
      </c>
      <c r="L159" s="16">
        <v>0</v>
      </c>
      <c r="M159" s="16">
        <v>0</v>
      </c>
      <c r="N159" s="16">
        <v>2</v>
      </c>
      <c r="O159" s="16">
        <v>0</v>
      </c>
      <c r="P159" s="16">
        <v>0</v>
      </c>
      <c r="Q159" s="16">
        <v>2</v>
      </c>
      <c r="R159" s="16">
        <v>1</v>
      </c>
      <c r="S159" s="16">
        <v>2</v>
      </c>
      <c r="T159" s="16">
        <v>0</v>
      </c>
      <c r="U159" s="16">
        <v>0</v>
      </c>
      <c r="V159" s="16">
        <v>0</v>
      </c>
      <c r="W159" s="16">
        <v>10</v>
      </c>
      <c r="X159" s="16">
        <v>15</v>
      </c>
      <c r="Y159" s="16">
        <v>0</v>
      </c>
      <c r="Z159" s="16">
        <v>0</v>
      </c>
      <c r="AA159" s="16">
        <v>3</v>
      </c>
      <c r="AB159" s="17">
        <f>SUM(H159:AA159)</f>
        <v>62</v>
      </c>
      <c r="AC159" s="17"/>
    </row>
    <row r="160" spans="1:29" ht="15">
      <c r="A160" s="34">
        <v>157</v>
      </c>
      <c r="B160" s="18" t="s">
        <v>337</v>
      </c>
      <c r="C160" s="18">
        <v>46403</v>
      </c>
      <c r="D160" s="18">
        <v>8</v>
      </c>
      <c r="E160" s="18" t="s">
        <v>135</v>
      </c>
      <c r="F160" s="18" t="s">
        <v>44</v>
      </c>
      <c r="G160" s="17">
        <v>838</v>
      </c>
      <c r="H160" s="17">
        <v>21</v>
      </c>
      <c r="I160" s="17">
        <v>0</v>
      </c>
      <c r="J160" s="17">
        <v>2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1</v>
      </c>
      <c r="Q160" s="17">
        <v>1</v>
      </c>
      <c r="R160" s="17">
        <v>0</v>
      </c>
      <c r="S160" s="17">
        <v>0</v>
      </c>
      <c r="T160" s="17">
        <v>1</v>
      </c>
      <c r="U160" s="17">
        <v>1</v>
      </c>
      <c r="V160" s="17">
        <v>1</v>
      </c>
      <c r="W160" s="17">
        <v>8</v>
      </c>
      <c r="X160" s="17">
        <v>15</v>
      </c>
      <c r="Y160" s="17">
        <f>-Z449</f>
        <v>0</v>
      </c>
      <c r="Z160" s="17">
        <v>5</v>
      </c>
      <c r="AA160" s="17">
        <v>0</v>
      </c>
      <c r="AB160" s="17">
        <f>SUM(H160:AA160)</f>
        <v>56</v>
      </c>
      <c r="AC160" s="17"/>
    </row>
    <row r="161" spans="1:29" ht="15">
      <c r="A161" s="34">
        <v>158</v>
      </c>
      <c r="B161" s="18" t="s">
        <v>361</v>
      </c>
      <c r="C161" s="18">
        <v>51438</v>
      </c>
      <c r="D161" s="18">
        <v>8</v>
      </c>
      <c r="E161" s="18" t="s">
        <v>43</v>
      </c>
      <c r="F161" s="18" t="s">
        <v>44</v>
      </c>
      <c r="G161" s="21">
        <v>783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f>SUM(H161:AA161)</f>
        <v>0</v>
      </c>
      <c r="AC161" s="17"/>
    </row>
    <row r="162" spans="1:29" ht="15">
      <c r="A162" s="7"/>
      <c r="B162" s="7"/>
      <c r="C162" s="7"/>
      <c r="D162" s="9"/>
      <c r="E162" s="7"/>
      <c r="F162" s="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8"/>
      <c r="AC162" s="7"/>
    </row>
  </sheetData>
  <sheetProtection selectLockedCells="1" selectUnlockedCells="1"/>
  <autoFilter ref="B3:AC161">
    <sortState ref="B4:AC162">
      <sortCondition descending="1" sortBy="value" ref="AB4:AB162"/>
    </sortState>
  </autoFilter>
  <mergeCells count="2">
    <mergeCell ref="A1:AC1"/>
    <mergeCell ref="H2:Z2"/>
  </mergeCells>
  <printOptions/>
  <pageMargins left="0.7086614173228347" right="0.7086614173228347" top="0.7480314960629921" bottom="0.7480314960629921" header="0.5118110236220472" footer="0.5118110236220472"/>
  <pageSetup fitToHeight="6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24" width="5.28125" style="0" customWidth="1"/>
  </cols>
  <sheetData>
    <row r="1" spans="1:26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1"/>
      <c r="B2" s="1"/>
      <c r="C2" s="1"/>
      <c r="D2" s="1"/>
      <c r="E2" s="1"/>
      <c r="F2" s="1"/>
      <c r="G2" s="1"/>
      <c r="H2" s="13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"/>
      <c r="Z2" s="1"/>
    </row>
    <row r="3" spans="1:26" ht="20.25" customHeight="1">
      <c r="A3" s="2" t="s">
        <v>1</v>
      </c>
      <c r="B3" s="2" t="s">
        <v>2</v>
      </c>
      <c r="C3" s="2" t="s">
        <v>5</v>
      </c>
      <c r="D3" s="2" t="s">
        <v>6</v>
      </c>
      <c r="E3" s="3" t="s">
        <v>7</v>
      </c>
      <c r="F3" s="2" t="s">
        <v>8</v>
      </c>
      <c r="G3" s="15" t="s">
        <v>9</v>
      </c>
      <c r="H3" s="16" t="s">
        <v>10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>
        <v>6</v>
      </c>
      <c r="O3" s="16">
        <v>7</v>
      </c>
      <c r="P3" s="16" t="s">
        <v>12</v>
      </c>
      <c r="Q3" s="16">
        <v>1</v>
      </c>
      <c r="R3" s="16">
        <v>2</v>
      </c>
      <c r="S3" s="16">
        <v>3</v>
      </c>
      <c r="T3" s="16">
        <v>4</v>
      </c>
      <c r="U3" s="16">
        <v>5</v>
      </c>
      <c r="V3" s="16" t="s">
        <v>10</v>
      </c>
      <c r="W3" s="16" t="s">
        <v>11</v>
      </c>
      <c r="X3" s="16" t="s">
        <v>12</v>
      </c>
      <c r="Y3" s="16" t="s">
        <v>14</v>
      </c>
      <c r="Z3" s="4" t="s">
        <v>15</v>
      </c>
    </row>
    <row r="4" spans="1:26" ht="15">
      <c r="A4" s="17">
        <v>1</v>
      </c>
      <c r="B4" s="18" t="s">
        <v>490</v>
      </c>
      <c r="C4" s="18">
        <v>24665</v>
      </c>
      <c r="D4" s="18">
        <v>9</v>
      </c>
      <c r="E4" s="18" t="s">
        <v>80</v>
      </c>
      <c r="F4" s="18" t="s">
        <v>36</v>
      </c>
      <c r="G4" s="17">
        <v>363</v>
      </c>
      <c r="H4" s="17">
        <v>59</v>
      </c>
      <c r="I4" s="17">
        <v>2</v>
      </c>
      <c r="J4" s="17">
        <v>2</v>
      </c>
      <c r="K4" s="17">
        <v>2</v>
      </c>
      <c r="L4" s="17">
        <v>2</v>
      </c>
      <c r="M4" s="17">
        <v>2</v>
      </c>
      <c r="N4" s="17">
        <v>2</v>
      </c>
      <c r="O4" s="17">
        <v>2</v>
      </c>
      <c r="P4" s="17">
        <v>17</v>
      </c>
      <c r="Q4" s="17">
        <v>3.5</v>
      </c>
      <c r="R4" s="17">
        <v>3</v>
      </c>
      <c r="S4" s="17">
        <v>2</v>
      </c>
      <c r="T4" s="17">
        <v>2.5</v>
      </c>
      <c r="U4" s="17">
        <v>4</v>
      </c>
      <c r="V4" s="17">
        <v>11</v>
      </c>
      <c r="W4" s="17">
        <v>14</v>
      </c>
      <c r="X4" s="17">
        <v>9</v>
      </c>
      <c r="Y4" s="17">
        <f>SUM(H4:X4)</f>
        <v>139</v>
      </c>
      <c r="Z4" s="17"/>
    </row>
    <row r="5" spans="1:26" ht="15">
      <c r="A5" s="17">
        <v>2</v>
      </c>
      <c r="B5" s="18" t="s">
        <v>421</v>
      </c>
      <c r="C5" s="18">
        <v>33648</v>
      </c>
      <c r="D5" s="18">
        <v>9</v>
      </c>
      <c r="E5" s="18" t="s">
        <v>76</v>
      </c>
      <c r="F5" s="18" t="s">
        <v>33</v>
      </c>
      <c r="G5" s="17">
        <v>1471</v>
      </c>
      <c r="H5" s="17">
        <v>54</v>
      </c>
      <c r="I5" s="17">
        <v>2</v>
      </c>
      <c r="J5" s="17">
        <v>2</v>
      </c>
      <c r="K5" s="17">
        <v>2</v>
      </c>
      <c r="L5" s="17">
        <v>2</v>
      </c>
      <c r="M5" s="17">
        <v>0</v>
      </c>
      <c r="N5" s="17">
        <v>2</v>
      </c>
      <c r="O5" s="17">
        <v>2</v>
      </c>
      <c r="P5" s="17">
        <v>12</v>
      </c>
      <c r="Q5" s="17">
        <v>3.5</v>
      </c>
      <c r="R5" s="17">
        <v>3</v>
      </c>
      <c r="S5" s="17">
        <v>2</v>
      </c>
      <c r="T5" s="17">
        <v>2.5</v>
      </c>
      <c r="U5" s="17">
        <v>2.5</v>
      </c>
      <c r="V5" s="17">
        <v>9</v>
      </c>
      <c r="W5" s="17">
        <v>18</v>
      </c>
      <c r="X5" s="17">
        <v>10</v>
      </c>
      <c r="Y5" s="17">
        <f>SUM(H5:X5)</f>
        <v>128.5</v>
      </c>
      <c r="Z5" s="17"/>
    </row>
    <row r="6" spans="1:26" ht="15">
      <c r="A6" s="17">
        <v>3</v>
      </c>
      <c r="B6" s="18" t="s">
        <v>470</v>
      </c>
      <c r="C6" s="18">
        <v>34095</v>
      </c>
      <c r="D6" s="18">
        <v>9</v>
      </c>
      <c r="E6" s="18" t="s">
        <v>158</v>
      </c>
      <c r="F6" s="18" t="s">
        <v>27</v>
      </c>
      <c r="G6" s="17">
        <v>444</v>
      </c>
      <c r="H6" s="17">
        <v>59</v>
      </c>
      <c r="I6" s="17">
        <v>2</v>
      </c>
      <c r="J6" s="17">
        <v>2</v>
      </c>
      <c r="K6" s="17">
        <v>2</v>
      </c>
      <c r="L6" s="17">
        <v>2</v>
      </c>
      <c r="M6" s="17">
        <v>2</v>
      </c>
      <c r="N6" s="17">
        <v>2</v>
      </c>
      <c r="O6" s="17">
        <v>2</v>
      </c>
      <c r="P6" s="17">
        <v>14</v>
      </c>
      <c r="Q6" s="17">
        <v>3.5</v>
      </c>
      <c r="R6" s="17">
        <v>3</v>
      </c>
      <c r="S6" s="17">
        <v>2</v>
      </c>
      <c r="T6" s="17">
        <v>2</v>
      </c>
      <c r="U6" s="17">
        <v>4</v>
      </c>
      <c r="V6" s="17">
        <v>4</v>
      </c>
      <c r="W6" s="17">
        <v>10</v>
      </c>
      <c r="X6" s="17">
        <v>10</v>
      </c>
      <c r="Y6" s="17">
        <f>SUM(H6:X6)</f>
        <v>125.5</v>
      </c>
      <c r="Z6" s="17"/>
    </row>
    <row r="7" spans="1:26" ht="15">
      <c r="A7" s="17">
        <v>4</v>
      </c>
      <c r="B7" s="18" t="s">
        <v>459</v>
      </c>
      <c r="C7" s="18">
        <v>24656</v>
      </c>
      <c r="D7" s="18">
        <v>9</v>
      </c>
      <c r="E7" s="18" t="s">
        <v>80</v>
      </c>
      <c r="F7" s="18" t="s">
        <v>36</v>
      </c>
      <c r="G7" s="17">
        <v>366</v>
      </c>
      <c r="H7" s="17">
        <v>54</v>
      </c>
      <c r="I7" s="17">
        <v>2</v>
      </c>
      <c r="J7" s="17">
        <v>2</v>
      </c>
      <c r="K7" s="17">
        <v>2</v>
      </c>
      <c r="L7" s="17">
        <v>2</v>
      </c>
      <c r="M7" s="17">
        <v>2</v>
      </c>
      <c r="N7" s="17">
        <v>2</v>
      </c>
      <c r="O7" s="17">
        <v>2</v>
      </c>
      <c r="P7" s="17">
        <v>14</v>
      </c>
      <c r="Q7" s="17">
        <v>1.5</v>
      </c>
      <c r="R7" s="17">
        <v>3</v>
      </c>
      <c r="S7" s="17">
        <v>2</v>
      </c>
      <c r="T7" s="17">
        <v>2.5</v>
      </c>
      <c r="U7" s="17">
        <v>4</v>
      </c>
      <c r="V7" s="17">
        <v>8</v>
      </c>
      <c r="W7" s="17">
        <v>8</v>
      </c>
      <c r="X7" s="17">
        <v>8</v>
      </c>
      <c r="Y7" s="17">
        <f>SUM(H7:X7)</f>
        <v>119</v>
      </c>
      <c r="Z7" s="17"/>
    </row>
    <row r="8" spans="1:26" ht="15">
      <c r="A8" s="17">
        <v>5</v>
      </c>
      <c r="B8" s="31" t="s">
        <v>600</v>
      </c>
      <c r="C8" s="31"/>
      <c r="D8" s="32">
        <v>9</v>
      </c>
      <c r="E8" s="31" t="s">
        <v>74</v>
      </c>
      <c r="F8" s="32" t="s">
        <v>68</v>
      </c>
      <c r="G8" s="33">
        <v>483</v>
      </c>
      <c r="H8" s="33">
        <v>55</v>
      </c>
      <c r="I8" s="33">
        <v>0</v>
      </c>
      <c r="J8" s="33">
        <v>2</v>
      </c>
      <c r="K8" s="33">
        <v>2</v>
      </c>
      <c r="L8" s="33">
        <v>2</v>
      </c>
      <c r="M8" s="33">
        <v>2</v>
      </c>
      <c r="N8" s="33">
        <v>2</v>
      </c>
      <c r="O8" s="33">
        <v>0</v>
      </c>
      <c r="P8" s="33">
        <v>17</v>
      </c>
      <c r="Q8" s="33">
        <v>2</v>
      </c>
      <c r="R8" s="33">
        <v>2.5</v>
      </c>
      <c r="S8" s="33">
        <v>2</v>
      </c>
      <c r="T8" s="33">
        <v>1.5</v>
      </c>
      <c r="U8" s="33">
        <v>4</v>
      </c>
      <c r="V8" s="33">
        <v>7</v>
      </c>
      <c r="W8" s="33">
        <v>10</v>
      </c>
      <c r="X8" s="33">
        <v>8</v>
      </c>
      <c r="Y8" s="34">
        <f>SUM(H8:X8)</f>
        <v>119</v>
      </c>
      <c r="Z8" s="34"/>
    </row>
    <row r="9" spans="1:26" ht="15">
      <c r="A9" s="17">
        <v>6</v>
      </c>
      <c r="B9" s="18" t="s">
        <v>488</v>
      </c>
      <c r="C9" s="18">
        <v>24254</v>
      </c>
      <c r="D9" s="18">
        <v>9</v>
      </c>
      <c r="E9" s="18" t="s">
        <v>175</v>
      </c>
      <c r="F9" s="18" t="s">
        <v>18</v>
      </c>
      <c r="G9" s="17">
        <v>62</v>
      </c>
      <c r="H9" s="17">
        <v>58</v>
      </c>
      <c r="I9" s="17">
        <v>0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10</v>
      </c>
      <c r="Q9" s="17">
        <v>0</v>
      </c>
      <c r="R9" s="17">
        <v>1.5</v>
      </c>
      <c r="S9" s="17">
        <v>2</v>
      </c>
      <c r="T9" s="17">
        <v>0</v>
      </c>
      <c r="U9" s="17">
        <v>4</v>
      </c>
      <c r="V9" s="17">
        <v>6</v>
      </c>
      <c r="W9" s="17">
        <v>14</v>
      </c>
      <c r="X9" s="17">
        <v>9</v>
      </c>
      <c r="Y9" s="17">
        <f>SUM(H9:X9)</f>
        <v>116.5</v>
      </c>
      <c r="Z9" s="17"/>
    </row>
    <row r="10" spans="1:26" ht="15">
      <c r="A10" s="17">
        <v>7</v>
      </c>
      <c r="B10" s="18" t="s">
        <v>526</v>
      </c>
      <c r="C10" s="18">
        <v>24113</v>
      </c>
      <c r="D10" s="18">
        <v>9</v>
      </c>
      <c r="E10" s="18" t="s">
        <v>175</v>
      </c>
      <c r="F10" s="18" t="s">
        <v>18</v>
      </c>
      <c r="G10" s="17">
        <v>71</v>
      </c>
      <c r="H10" s="17">
        <v>51</v>
      </c>
      <c r="I10" s="17">
        <v>0</v>
      </c>
      <c r="J10" s="17">
        <v>2</v>
      </c>
      <c r="K10" s="17">
        <v>2</v>
      </c>
      <c r="L10" s="17">
        <v>2</v>
      </c>
      <c r="M10" s="17">
        <v>0</v>
      </c>
      <c r="N10" s="17">
        <v>2</v>
      </c>
      <c r="O10" s="17">
        <v>0</v>
      </c>
      <c r="P10" s="17">
        <v>8</v>
      </c>
      <c r="Q10" s="17">
        <v>3.5</v>
      </c>
      <c r="R10" s="17">
        <v>3</v>
      </c>
      <c r="S10" s="17">
        <v>1.5</v>
      </c>
      <c r="T10" s="17">
        <v>2.5</v>
      </c>
      <c r="U10" s="17">
        <v>4</v>
      </c>
      <c r="V10" s="17">
        <v>4</v>
      </c>
      <c r="W10" s="17">
        <v>18</v>
      </c>
      <c r="X10" s="17">
        <v>10</v>
      </c>
      <c r="Y10" s="17">
        <f>SUM(H10:X10)</f>
        <v>113.5</v>
      </c>
      <c r="Z10" s="17"/>
    </row>
    <row r="11" spans="1:26" ht="15">
      <c r="A11" s="17">
        <v>8</v>
      </c>
      <c r="B11" s="18" t="s">
        <v>451</v>
      </c>
      <c r="C11" s="18">
        <v>32745</v>
      </c>
      <c r="D11" s="18">
        <v>9</v>
      </c>
      <c r="E11" s="18" t="s">
        <v>158</v>
      </c>
      <c r="F11" s="18" t="s">
        <v>27</v>
      </c>
      <c r="G11" s="17">
        <v>445</v>
      </c>
      <c r="H11" s="17">
        <v>58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11</v>
      </c>
      <c r="Q11" s="17">
        <v>3.5</v>
      </c>
      <c r="R11" s="17">
        <v>3</v>
      </c>
      <c r="S11" s="17">
        <v>2</v>
      </c>
      <c r="T11" s="17">
        <v>2.5</v>
      </c>
      <c r="U11" s="17">
        <v>3.5</v>
      </c>
      <c r="V11" s="17">
        <v>0</v>
      </c>
      <c r="W11" s="17">
        <v>12</v>
      </c>
      <c r="X11" s="17">
        <v>2</v>
      </c>
      <c r="Y11" s="17">
        <f>SUM(H11:X11)</f>
        <v>111.5</v>
      </c>
      <c r="Z11" s="17"/>
    </row>
    <row r="12" spans="1:26" ht="15">
      <c r="A12" s="17">
        <v>9</v>
      </c>
      <c r="B12" s="18" t="s">
        <v>437</v>
      </c>
      <c r="C12" s="18">
        <v>26108</v>
      </c>
      <c r="D12" s="18">
        <v>9</v>
      </c>
      <c r="E12" s="18" t="s">
        <v>78</v>
      </c>
      <c r="F12" s="18" t="s">
        <v>44</v>
      </c>
      <c r="G12" s="17">
        <v>877</v>
      </c>
      <c r="H12" s="17">
        <v>56</v>
      </c>
      <c r="I12" s="17">
        <v>0</v>
      </c>
      <c r="J12" s="17">
        <v>2</v>
      </c>
      <c r="K12" s="17">
        <v>2</v>
      </c>
      <c r="L12" s="17">
        <v>2</v>
      </c>
      <c r="M12" s="17">
        <v>0</v>
      </c>
      <c r="N12" s="17">
        <v>2</v>
      </c>
      <c r="O12" s="17">
        <v>2</v>
      </c>
      <c r="P12" s="17">
        <v>10</v>
      </c>
      <c r="Q12" s="17">
        <v>3</v>
      </c>
      <c r="R12" s="17">
        <v>2.5</v>
      </c>
      <c r="S12" s="17">
        <v>2</v>
      </c>
      <c r="T12" s="17">
        <v>2</v>
      </c>
      <c r="U12" s="17">
        <v>3.5</v>
      </c>
      <c r="V12" s="17">
        <v>5</v>
      </c>
      <c r="W12" s="17">
        <v>12</v>
      </c>
      <c r="X12" s="17">
        <v>2</v>
      </c>
      <c r="Y12" s="17">
        <f>SUM(H12:X12)</f>
        <v>108</v>
      </c>
      <c r="Z12" s="17"/>
    </row>
    <row r="13" spans="1:26" ht="15">
      <c r="A13" s="17">
        <v>10</v>
      </c>
      <c r="B13" s="18" t="s">
        <v>503</v>
      </c>
      <c r="C13" s="18">
        <v>37463</v>
      </c>
      <c r="D13" s="18">
        <v>9</v>
      </c>
      <c r="E13" s="18" t="s">
        <v>93</v>
      </c>
      <c r="F13" s="18" t="s">
        <v>33</v>
      </c>
      <c r="G13" s="17">
        <v>1463</v>
      </c>
      <c r="H13" s="17">
        <v>57</v>
      </c>
      <c r="I13" s="17">
        <v>2</v>
      </c>
      <c r="J13" s="17">
        <v>2</v>
      </c>
      <c r="K13" s="17">
        <v>2</v>
      </c>
      <c r="L13" s="17">
        <v>0</v>
      </c>
      <c r="M13" s="17">
        <v>0</v>
      </c>
      <c r="N13" s="17">
        <v>2</v>
      </c>
      <c r="O13" s="17">
        <v>2</v>
      </c>
      <c r="P13" s="17">
        <v>13</v>
      </c>
      <c r="Q13" s="17">
        <v>2</v>
      </c>
      <c r="R13" s="17">
        <v>2</v>
      </c>
      <c r="S13" s="17">
        <v>2</v>
      </c>
      <c r="T13" s="17">
        <v>1</v>
      </c>
      <c r="U13" s="17">
        <v>4</v>
      </c>
      <c r="V13" s="17">
        <v>6</v>
      </c>
      <c r="W13" s="17">
        <v>4</v>
      </c>
      <c r="X13" s="17">
        <v>7</v>
      </c>
      <c r="Y13" s="17">
        <f>SUM(H13:X13)</f>
        <v>108</v>
      </c>
      <c r="Z13" s="17"/>
    </row>
    <row r="14" spans="1:26" ht="15">
      <c r="A14" s="17">
        <v>11</v>
      </c>
      <c r="B14" s="18" t="s">
        <v>460</v>
      </c>
      <c r="C14" s="18">
        <v>64487</v>
      </c>
      <c r="D14" s="18">
        <v>9</v>
      </c>
      <c r="E14" s="18" t="s">
        <v>17</v>
      </c>
      <c r="F14" s="18" t="s">
        <v>18</v>
      </c>
      <c r="G14" s="17">
        <v>56</v>
      </c>
      <c r="H14" s="17">
        <v>53</v>
      </c>
      <c r="I14" s="17">
        <v>0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17">
        <v>2</v>
      </c>
      <c r="P14" s="17">
        <v>12</v>
      </c>
      <c r="Q14" s="17">
        <v>2.5</v>
      </c>
      <c r="R14" s="17">
        <v>3</v>
      </c>
      <c r="S14" s="17">
        <v>1.5</v>
      </c>
      <c r="T14" s="17">
        <v>2.5</v>
      </c>
      <c r="U14" s="17">
        <v>3</v>
      </c>
      <c r="V14" s="17">
        <v>4</v>
      </c>
      <c r="W14" s="17">
        <v>8</v>
      </c>
      <c r="X14" s="17">
        <v>5</v>
      </c>
      <c r="Y14" s="17">
        <f>SUM(H14:X14)</f>
        <v>106.5</v>
      </c>
      <c r="Z14" s="17"/>
    </row>
    <row r="15" spans="1:26" ht="15">
      <c r="A15" s="17">
        <v>12</v>
      </c>
      <c r="B15" s="18" t="s">
        <v>507</v>
      </c>
      <c r="C15" s="18">
        <v>33241</v>
      </c>
      <c r="D15" s="18">
        <v>9</v>
      </c>
      <c r="E15" s="18" t="s">
        <v>158</v>
      </c>
      <c r="F15" s="18" t="s">
        <v>27</v>
      </c>
      <c r="G15" s="17">
        <v>442</v>
      </c>
      <c r="H15" s="17">
        <v>55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12</v>
      </c>
      <c r="Q15" s="17">
        <v>3.5</v>
      </c>
      <c r="R15" s="17">
        <v>3</v>
      </c>
      <c r="S15" s="17">
        <v>1</v>
      </c>
      <c r="T15" s="17">
        <v>1.5</v>
      </c>
      <c r="U15" s="17">
        <v>3.5</v>
      </c>
      <c r="V15" s="17">
        <v>2</v>
      </c>
      <c r="W15" s="17">
        <v>6</v>
      </c>
      <c r="X15" s="17">
        <v>4</v>
      </c>
      <c r="Y15" s="17">
        <f>SUM(H15:X15)</f>
        <v>105.5</v>
      </c>
      <c r="Z15" s="17"/>
    </row>
    <row r="16" spans="1:26" ht="15">
      <c r="A16" s="17">
        <v>13</v>
      </c>
      <c r="B16" s="18" t="s">
        <v>515</v>
      </c>
      <c r="C16" s="18">
        <v>39028</v>
      </c>
      <c r="D16" s="18">
        <v>9</v>
      </c>
      <c r="E16" s="18" t="s">
        <v>38</v>
      </c>
      <c r="F16" s="18" t="s">
        <v>20</v>
      </c>
      <c r="G16" s="17">
        <v>251</v>
      </c>
      <c r="H16" s="17">
        <v>50</v>
      </c>
      <c r="I16" s="17">
        <v>2</v>
      </c>
      <c r="J16" s="17">
        <v>2</v>
      </c>
      <c r="K16" s="17">
        <v>2</v>
      </c>
      <c r="L16" s="17">
        <v>0</v>
      </c>
      <c r="M16" s="17">
        <v>0</v>
      </c>
      <c r="N16" s="17">
        <v>2</v>
      </c>
      <c r="O16" s="17">
        <v>2</v>
      </c>
      <c r="P16" s="17">
        <v>14</v>
      </c>
      <c r="Q16" s="17">
        <v>3.5</v>
      </c>
      <c r="R16" s="17">
        <v>2.5</v>
      </c>
      <c r="S16" s="17">
        <v>2</v>
      </c>
      <c r="T16" s="17">
        <v>2.5</v>
      </c>
      <c r="U16" s="17">
        <v>2.5</v>
      </c>
      <c r="V16" s="17">
        <v>4</v>
      </c>
      <c r="W16" s="17">
        <v>6</v>
      </c>
      <c r="X16" s="17">
        <v>7</v>
      </c>
      <c r="Y16" s="17">
        <f>SUM(H16:X16)</f>
        <v>104</v>
      </c>
      <c r="Z16" s="17"/>
    </row>
    <row r="17" spans="1:26" ht="15">
      <c r="A17" s="17">
        <v>14</v>
      </c>
      <c r="B17" s="18" t="s">
        <v>420</v>
      </c>
      <c r="C17" s="18">
        <v>34012</v>
      </c>
      <c r="D17" s="18">
        <v>9</v>
      </c>
      <c r="E17" s="18" t="s">
        <v>55</v>
      </c>
      <c r="F17" s="18" t="s">
        <v>36</v>
      </c>
      <c r="G17" s="17">
        <v>361</v>
      </c>
      <c r="H17" s="17">
        <v>53</v>
      </c>
      <c r="I17" s="17">
        <v>0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17">
        <v>0</v>
      </c>
      <c r="P17" s="17">
        <v>14</v>
      </c>
      <c r="Q17" s="17">
        <v>1</v>
      </c>
      <c r="R17" s="17">
        <v>3</v>
      </c>
      <c r="S17" s="17">
        <v>2</v>
      </c>
      <c r="T17" s="17">
        <v>2.5</v>
      </c>
      <c r="U17" s="17">
        <v>3.5</v>
      </c>
      <c r="V17" s="17">
        <v>4</v>
      </c>
      <c r="W17" s="17">
        <v>7</v>
      </c>
      <c r="X17" s="17">
        <v>3</v>
      </c>
      <c r="Y17" s="17">
        <f>SUM(H17:X17)</f>
        <v>103</v>
      </c>
      <c r="Z17" s="17"/>
    </row>
    <row r="18" spans="1:26" ht="15">
      <c r="A18" s="17">
        <v>15</v>
      </c>
      <c r="B18" s="18" t="s">
        <v>440</v>
      </c>
      <c r="C18" s="18">
        <v>26313</v>
      </c>
      <c r="D18" s="18">
        <v>9</v>
      </c>
      <c r="E18" s="18" t="s">
        <v>78</v>
      </c>
      <c r="F18" s="18" t="s">
        <v>44</v>
      </c>
      <c r="G18" s="17">
        <v>878</v>
      </c>
      <c r="H18" s="17">
        <v>54</v>
      </c>
      <c r="I18" s="17">
        <v>0</v>
      </c>
      <c r="J18" s="17">
        <v>2</v>
      </c>
      <c r="K18" s="17">
        <v>2</v>
      </c>
      <c r="L18" s="17">
        <v>0</v>
      </c>
      <c r="M18" s="17">
        <v>2</v>
      </c>
      <c r="N18" s="17">
        <v>2</v>
      </c>
      <c r="O18" s="17">
        <v>2</v>
      </c>
      <c r="P18" s="17">
        <v>13</v>
      </c>
      <c r="Q18" s="17">
        <v>2.5</v>
      </c>
      <c r="R18" s="17">
        <v>1.5</v>
      </c>
      <c r="S18" s="17">
        <v>2</v>
      </c>
      <c r="T18" s="17">
        <v>2.5</v>
      </c>
      <c r="U18" s="17">
        <v>4</v>
      </c>
      <c r="V18" s="17">
        <v>0</v>
      </c>
      <c r="W18" s="17">
        <v>12</v>
      </c>
      <c r="X18" s="17">
        <v>0</v>
      </c>
      <c r="Y18" s="17">
        <f>SUM(H18:X18)</f>
        <v>101.5</v>
      </c>
      <c r="Z18" s="17"/>
    </row>
    <row r="19" spans="1:26" ht="15">
      <c r="A19" s="17">
        <v>16</v>
      </c>
      <c r="B19" s="18" t="s">
        <v>483</v>
      </c>
      <c r="C19" s="18">
        <v>33157</v>
      </c>
      <c r="D19" s="18">
        <v>9</v>
      </c>
      <c r="E19" s="18" t="s">
        <v>46</v>
      </c>
      <c r="F19" s="18" t="s">
        <v>18</v>
      </c>
      <c r="G19" s="17">
        <v>60</v>
      </c>
      <c r="H19" s="17">
        <v>49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13</v>
      </c>
      <c r="Q19" s="17">
        <v>1.5</v>
      </c>
      <c r="R19" s="17">
        <v>3</v>
      </c>
      <c r="S19" s="17">
        <v>2</v>
      </c>
      <c r="T19" s="17">
        <v>2.5</v>
      </c>
      <c r="U19" s="17">
        <v>4</v>
      </c>
      <c r="V19" s="17">
        <v>0</v>
      </c>
      <c r="W19" s="17">
        <v>4</v>
      </c>
      <c r="X19" s="17">
        <v>4</v>
      </c>
      <c r="Y19" s="17">
        <f>SUM(H19:X19)</f>
        <v>97</v>
      </c>
      <c r="Z19" s="17"/>
    </row>
    <row r="20" spans="1:26" ht="15">
      <c r="A20" s="17">
        <v>17</v>
      </c>
      <c r="B20" s="18" t="s">
        <v>446</v>
      </c>
      <c r="C20" s="18">
        <v>68881</v>
      </c>
      <c r="D20" s="18">
        <v>9</v>
      </c>
      <c r="E20" s="18" t="s">
        <v>123</v>
      </c>
      <c r="F20" s="18" t="s">
        <v>33</v>
      </c>
      <c r="G20" s="17">
        <v>1470</v>
      </c>
      <c r="H20" s="17">
        <v>51</v>
      </c>
      <c r="I20" s="17">
        <v>2</v>
      </c>
      <c r="J20" s="17">
        <v>2</v>
      </c>
      <c r="K20" s="17">
        <v>2</v>
      </c>
      <c r="L20" s="17">
        <v>2</v>
      </c>
      <c r="M20" s="17">
        <v>0</v>
      </c>
      <c r="N20" s="17">
        <v>2</v>
      </c>
      <c r="O20" s="17">
        <v>2</v>
      </c>
      <c r="P20" s="17">
        <v>12</v>
      </c>
      <c r="Q20" s="17">
        <v>1.5</v>
      </c>
      <c r="R20" s="17">
        <v>2</v>
      </c>
      <c r="S20" s="17">
        <v>2</v>
      </c>
      <c r="T20" s="17">
        <v>2.5</v>
      </c>
      <c r="U20" s="17">
        <v>4</v>
      </c>
      <c r="V20" s="17">
        <v>3</v>
      </c>
      <c r="W20" s="17">
        <v>6</v>
      </c>
      <c r="X20" s="17">
        <v>1</v>
      </c>
      <c r="Y20" s="17">
        <f>SUM(H20:X20)</f>
        <v>97</v>
      </c>
      <c r="Z20" s="17"/>
    </row>
    <row r="21" spans="1:26" ht="15">
      <c r="A21" s="17">
        <v>18</v>
      </c>
      <c r="B21" s="18" t="s">
        <v>433</v>
      </c>
      <c r="C21" s="18">
        <v>29796</v>
      </c>
      <c r="D21" s="18">
        <v>9</v>
      </c>
      <c r="E21" s="18" t="s">
        <v>55</v>
      </c>
      <c r="F21" s="18" t="s">
        <v>36</v>
      </c>
      <c r="G21" s="17">
        <v>339</v>
      </c>
      <c r="H21" s="17">
        <v>47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0</v>
      </c>
      <c r="O21" s="17">
        <v>2</v>
      </c>
      <c r="P21" s="17">
        <v>11</v>
      </c>
      <c r="Q21" s="17">
        <v>3.5</v>
      </c>
      <c r="R21" s="17">
        <v>2</v>
      </c>
      <c r="S21" s="17">
        <v>2</v>
      </c>
      <c r="T21" s="17">
        <v>2.5</v>
      </c>
      <c r="U21" s="17">
        <v>2.5</v>
      </c>
      <c r="V21" s="17">
        <v>6</v>
      </c>
      <c r="W21" s="17">
        <v>6</v>
      </c>
      <c r="X21" s="17">
        <v>2</v>
      </c>
      <c r="Y21" s="17">
        <f>SUM(H21:X21)</f>
        <v>96.5</v>
      </c>
      <c r="Z21" s="17"/>
    </row>
    <row r="22" spans="1:26" ht="15">
      <c r="A22" s="17">
        <v>19</v>
      </c>
      <c r="B22" s="18" t="s">
        <v>419</v>
      </c>
      <c r="C22" s="18">
        <v>45527</v>
      </c>
      <c r="D22" s="18">
        <v>9</v>
      </c>
      <c r="E22" s="18" t="s">
        <v>62</v>
      </c>
      <c r="F22" s="18" t="s">
        <v>36</v>
      </c>
      <c r="G22" s="17">
        <v>372</v>
      </c>
      <c r="H22" s="17">
        <v>50</v>
      </c>
      <c r="I22" s="17">
        <v>0</v>
      </c>
      <c r="J22" s="17">
        <v>2</v>
      </c>
      <c r="K22" s="17">
        <v>2</v>
      </c>
      <c r="L22" s="17">
        <v>2</v>
      </c>
      <c r="M22" s="17">
        <v>2</v>
      </c>
      <c r="N22" s="17">
        <v>0</v>
      </c>
      <c r="O22" s="17">
        <v>2</v>
      </c>
      <c r="P22" s="17">
        <v>9</v>
      </c>
      <c r="Q22" s="17">
        <v>3.5</v>
      </c>
      <c r="R22" s="17">
        <v>2.5</v>
      </c>
      <c r="S22" s="17">
        <v>2</v>
      </c>
      <c r="T22" s="17">
        <v>0.5</v>
      </c>
      <c r="U22" s="17">
        <v>2</v>
      </c>
      <c r="V22" s="17">
        <v>3</v>
      </c>
      <c r="W22" s="17">
        <v>8</v>
      </c>
      <c r="X22" s="17">
        <v>4</v>
      </c>
      <c r="Y22" s="17">
        <f>SUM(H22:X22)</f>
        <v>94.5</v>
      </c>
      <c r="Z22" s="17"/>
    </row>
    <row r="23" spans="1:26" ht="15">
      <c r="A23" s="17">
        <v>20</v>
      </c>
      <c r="B23" s="18" t="s">
        <v>512</v>
      </c>
      <c r="C23" s="18">
        <v>34753</v>
      </c>
      <c r="D23" s="18">
        <v>9</v>
      </c>
      <c r="E23" s="18" t="s">
        <v>166</v>
      </c>
      <c r="F23" s="18" t="s">
        <v>36</v>
      </c>
      <c r="G23" s="17">
        <v>365</v>
      </c>
      <c r="H23" s="17">
        <v>47</v>
      </c>
      <c r="I23" s="17">
        <v>0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10</v>
      </c>
      <c r="Q23" s="17">
        <v>2.5</v>
      </c>
      <c r="R23" s="17">
        <v>2</v>
      </c>
      <c r="S23" s="17">
        <v>2</v>
      </c>
      <c r="T23" s="17">
        <v>2.5</v>
      </c>
      <c r="U23" s="17">
        <v>3.5</v>
      </c>
      <c r="V23" s="17">
        <v>4</v>
      </c>
      <c r="W23" s="17">
        <v>7</v>
      </c>
      <c r="X23" s="17">
        <v>0</v>
      </c>
      <c r="Y23" s="17">
        <f>SUM(H23:X23)</f>
        <v>92.5</v>
      </c>
      <c r="Z23" s="17"/>
    </row>
    <row r="24" spans="1:26" ht="15">
      <c r="A24" s="17">
        <v>21</v>
      </c>
      <c r="B24" s="18" t="s">
        <v>448</v>
      </c>
      <c r="C24" s="18">
        <v>87814</v>
      </c>
      <c r="D24" s="18">
        <v>9</v>
      </c>
      <c r="E24" s="18" t="s">
        <v>158</v>
      </c>
      <c r="F24" s="18" t="s">
        <v>27</v>
      </c>
      <c r="G24" s="17">
        <v>443</v>
      </c>
      <c r="H24" s="17">
        <v>47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0</v>
      </c>
      <c r="P24" s="17">
        <v>8</v>
      </c>
      <c r="Q24" s="17">
        <v>2</v>
      </c>
      <c r="R24" s="17">
        <v>3</v>
      </c>
      <c r="S24" s="17">
        <v>2</v>
      </c>
      <c r="T24" s="17">
        <v>1</v>
      </c>
      <c r="U24" s="17">
        <v>4</v>
      </c>
      <c r="V24" s="17">
        <v>0</v>
      </c>
      <c r="W24" s="17">
        <v>10</v>
      </c>
      <c r="X24" s="17">
        <v>3</v>
      </c>
      <c r="Y24" s="17">
        <f>SUM(H24:X24)</f>
        <v>92</v>
      </c>
      <c r="Z24" s="17"/>
    </row>
    <row r="25" spans="1:26" ht="15">
      <c r="A25" s="17">
        <v>22</v>
      </c>
      <c r="B25" s="18" t="s">
        <v>519</v>
      </c>
      <c r="C25" s="18">
        <v>98670</v>
      </c>
      <c r="D25" s="18">
        <v>9</v>
      </c>
      <c r="E25" s="18" t="s">
        <v>210</v>
      </c>
      <c r="F25" s="18" t="s">
        <v>36</v>
      </c>
      <c r="G25" s="17">
        <v>367</v>
      </c>
      <c r="H25" s="17">
        <v>46</v>
      </c>
      <c r="I25" s="17">
        <v>0</v>
      </c>
      <c r="J25" s="17">
        <v>2</v>
      </c>
      <c r="K25" s="17">
        <v>2</v>
      </c>
      <c r="L25" s="17">
        <v>2</v>
      </c>
      <c r="M25" s="17">
        <v>2</v>
      </c>
      <c r="N25" s="17">
        <v>2</v>
      </c>
      <c r="O25" s="17">
        <v>0</v>
      </c>
      <c r="P25" s="17">
        <v>10</v>
      </c>
      <c r="Q25" s="17">
        <v>2</v>
      </c>
      <c r="R25" s="17">
        <v>3</v>
      </c>
      <c r="S25" s="17">
        <v>2</v>
      </c>
      <c r="T25" s="17">
        <v>2</v>
      </c>
      <c r="U25" s="17">
        <v>3</v>
      </c>
      <c r="V25" s="17">
        <v>8</v>
      </c>
      <c r="W25" s="17">
        <v>4</v>
      </c>
      <c r="X25" s="17">
        <v>2</v>
      </c>
      <c r="Y25" s="17">
        <f>SUM(H25:X25)</f>
        <v>92</v>
      </c>
      <c r="Z25" s="17"/>
    </row>
    <row r="26" spans="1:26" ht="15">
      <c r="A26" s="17">
        <v>23</v>
      </c>
      <c r="B26" s="18" t="s">
        <v>542</v>
      </c>
      <c r="C26" s="18">
        <v>30158</v>
      </c>
      <c r="D26" s="18">
        <v>9</v>
      </c>
      <c r="E26" s="18" t="s">
        <v>63</v>
      </c>
      <c r="F26" s="18" t="s">
        <v>18</v>
      </c>
      <c r="G26" s="17">
        <v>75</v>
      </c>
      <c r="H26" s="17">
        <v>48</v>
      </c>
      <c r="I26" s="17">
        <v>2</v>
      </c>
      <c r="J26" s="17">
        <v>2</v>
      </c>
      <c r="K26" s="17">
        <v>2</v>
      </c>
      <c r="L26" s="17">
        <v>2</v>
      </c>
      <c r="M26" s="17">
        <v>2</v>
      </c>
      <c r="N26" s="17">
        <v>2</v>
      </c>
      <c r="O26" s="17">
        <v>2</v>
      </c>
      <c r="P26" s="17">
        <v>9</v>
      </c>
      <c r="Q26" s="17">
        <v>0</v>
      </c>
      <c r="R26" s="17">
        <v>3</v>
      </c>
      <c r="S26" s="17">
        <v>2</v>
      </c>
      <c r="T26" s="17">
        <v>2</v>
      </c>
      <c r="U26" s="17">
        <v>3.5</v>
      </c>
      <c r="V26" s="17">
        <v>0</v>
      </c>
      <c r="W26" s="17">
        <v>6</v>
      </c>
      <c r="X26" s="17">
        <v>2</v>
      </c>
      <c r="Y26" s="17">
        <f>SUM(H26:X26)</f>
        <v>89.5</v>
      </c>
      <c r="Z26" s="17"/>
    </row>
    <row r="27" spans="1:26" ht="15">
      <c r="A27" s="17">
        <v>24</v>
      </c>
      <c r="B27" s="19" t="s">
        <v>546</v>
      </c>
      <c r="C27" s="19">
        <v>32619</v>
      </c>
      <c r="D27" s="19">
        <v>9</v>
      </c>
      <c r="E27" s="19" t="s">
        <v>93</v>
      </c>
      <c r="F27" s="19" t="s">
        <v>33</v>
      </c>
      <c r="G27" s="20">
        <v>1466</v>
      </c>
      <c r="H27" s="20">
        <v>47</v>
      </c>
      <c r="I27" s="20">
        <v>0</v>
      </c>
      <c r="J27" s="20">
        <v>2</v>
      </c>
      <c r="K27" s="20">
        <v>2</v>
      </c>
      <c r="L27" s="20">
        <v>2</v>
      </c>
      <c r="M27" s="20">
        <v>2</v>
      </c>
      <c r="N27" s="20">
        <v>2</v>
      </c>
      <c r="O27" s="20">
        <v>2</v>
      </c>
      <c r="P27" s="20">
        <v>9</v>
      </c>
      <c r="Q27" s="20">
        <v>2</v>
      </c>
      <c r="R27" s="20">
        <v>2</v>
      </c>
      <c r="S27" s="20">
        <v>2</v>
      </c>
      <c r="T27" s="20">
        <v>2</v>
      </c>
      <c r="U27" s="20">
        <v>4</v>
      </c>
      <c r="V27" s="20">
        <v>0</v>
      </c>
      <c r="W27" s="20">
        <v>6</v>
      </c>
      <c r="X27" s="20">
        <v>3</v>
      </c>
      <c r="Y27" s="17">
        <f>SUM(H27:X27)</f>
        <v>89</v>
      </c>
      <c r="Z27" s="17"/>
    </row>
    <row r="28" spans="1:26" ht="15">
      <c r="A28" s="17">
        <v>25</v>
      </c>
      <c r="B28" s="18" t="s">
        <v>458</v>
      </c>
      <c r="C28" s="18">
        <v>28840</v>
      </c>
      <c r="D28" s="18">
        <v>9</v>
      </c>
      <c r="E28" s="18" t="s">
        <v>202</v>
      </c>
      <c r="F28" s="18" t="s">
        <v>36</v>
      </c>
      <c r="G28" s="17">
        <v>346</v>
      </c>
      <c r="H28" s="17">
        <v>42</v>
      </c>
      <c r="I28" s="17">
        <v>0</v>
      </c>
      <c r="J28" s="17">
        <v>2</v>
      </c>
      <c r="K28" s="17">
        <v>2</v>
      </c>
      <c r="L28" s="17">
        <v>0</v>
      </c>
      <c r="M28" s="17">
        <v>2</v>
      </c>
      <c r="N28" s="17">
        <v>2</v>
      </c>
      <c r="O28" s="17">
        <v>2</v>
      </c>
      <c r="P28" s="17">
        <v>12</v>
      </c>
      <c r="Q28" s="17">
        <v>2</v>
      </c>
      <c r="R28" s="17">
        <v>3</v>
      </c>
      <c r="S28" s="17">
        <v>2</v>
      </c>
      <c r="T28" s="17">
        <v>2</v>
      </c>
      <c r="U28" s="17">
        <v>3.5</v>
      </c>
      <c r="V28" s="17">
        <v>2</v>
      </c>
      <c r="W28" s="17">
        <v>8</v>
      </c>
      <c r="X28" s="17">
        <v>0</v>
      </c>
      <c r="Y28" s="17">
        <f>SUM(H28:X28)</f>
        <v>86.5</v>
      </c>
      <c r="Z28" s="17"/>
    </row>
    <row r="29" spans="1:26" ht="15">
      <c r="A29" s="17">
        <v>26</v>
      </c>
      <c r="B29" s="18" t="s">
        <v>427</v>
      </c>
      <c r="C29" s="18">
        <v>109439</v>
      </c>
      <c r="D29" s="18">
        <v>9</v>
      </c>
      <c r="E29" s="18" t="s">
        <v>202</v>
      </c>
      <c r="F29" s="18" t="s">
        <v>36</v>
      </c>
      <c r="G29" s="17">
        <v>345</v>
      </c>
      <c r="H29" s="17">
        <v>54</v>
      </c>
      <c r="I29" s="17">
        <v>2</v>
      </c>
      <c r="J29" s="17">
        <v>2</v>
      </c>
      <c r="K29" s="17">
        <v>2</v>
      </c>
      <c r="L29" s="17">
        <v>0</v>
      </c>
      <c r="M29" s="17">
        <v>0</v>
      </c>
      <c r="N29" s="17">
        <v>2</v>
      </c>
      <c r="O29" s="17">
        <v>2</v>
      </c>
      <c r="P29" s="17">
        <v>10</v>
      </c>
      <c r="Q29" s="17">
        <v>3</v>
      </c>
      <c r="R29" s="17">
        <v>2</v>
      </c>
      <c r="S29" s="17">
        <v>2</v>
      </c>
      <c r="T29" s="17">
        <v>1.5</v>
      </c>
      <c r="U29" s="17">
        <v>4</v>
      </c>
      <c r="V29" s="17">
        <v>0</v>
      </c>
      <c r="W29" s="17">
        <v>0</v>
      </c>
      <c r="X29" s="17">
        <v>0</v>
      </c>
      <c r="Y29" s="17">
        <f>SUM(H29:X29)</f>
        <v>86.5</v>
      </c>
      <c r="Z29" s="17"/>
    </row>
    <row r="30" spans="1:26" ht="15">
      <c r="A30" s="17">
        <v>27</v>
      </c>
      <c r="B30" s="18" t="s">
        <v>482</v>
      </c>
      <c r="C30" s="18">
        <v>26265</v>
      </c>
      <c r="D30" s="18">
        <v>9</v>
      </c>
      <c r="E30" s="18" t="s">
        <v>78</v>
      </c>
      <c r="F30" s="18" t="s">
        <v>44</v>
      </c>
      <c r="G30" s="17">
        <v>872</v>
      </c>
      <c r="H30" s="17">
        <v>49</v>
      </c>
      <c r="I30" s="17">
        <v>0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8</v>
      </c>
      <c r="Q30" s="17">
        <v>2</v>
      </c>
      <c r="R30" s="17">
        <v>2.5</v>
      </c>
      <c r="S30" s="17">
        <v>2</v>
      </c>
      <c r="T30" s="17">
        <v>2.5</v>
      </c>
      <c r="U30" s="17">
        <v>4</v>
      </c>
      <c r="V30" s="17">
        <v>0</v>
      </c>
      <c r="W30" s="17">
        <v>4</v>
      </c>
      <c r="X30" s="17">
        <v>0</v>
      </c>
      <c r="Y30" s="17">
        <f>SUM(H30:X30)</f>
        <v>86</v>
      </c>
      <c r="Z30" s="17"/>
    </row>
    <row r="31" spans="1:26" ht="15">
      <c r="A31" s="17">
        <v>28</v>
      </c>
      <c r="B31" s="18" t="s">
        <v>535</v>
      </c>
      <c r="C31" s="18">
        <v>24192</v>
      </c>
      <c r="D31" s="18">
        <v>9</v>
      </c>
      <c r="E31" s="18" t="s">
        <v>21</v>
      </c>
      <c r="F31" s="18" t="s">
        <v>20</v>
      </c>
      <c r="G31" s="17">
        <v>237</v>
      </c>
      <c r="H31" s="17">
        <v>42</v>
      </c>
      <c r="I31" s="17">
        <v>2</v>
      </c>
      <c r="J31" s="17">
        <v>2</v>
      </c>
      <c r="K31" s="17">
        <v>2</v>
      </c>
      <c r="L31" s="17">
        <v>0</v>
      </c>
      <c r="M31" s="17">
        <v>2</v>
      </c>
      <c r="N31" s="17">
        <v>2</v>
      </c>
      <c r="O31" s="17">
        <v>2</v>
      </c>
      <c r="P31" s="17">
        <v>12</v>
      </c>
      <c r="Q31" s="17">
        <v>3</v>
      </c>
      <c r="R31" s="17">
        <v>1.5</v>
      </c>
      <c r="S31" s="17">
        <v>2</v>
      </c>
      <c r="T31" s="17">
        <v>2.5</v>
      </c>
      <c r="U31" s="17">
        <v>3.5</v>
      </c>
      <c r="V31" s="17">
        <v>3</v>
      </c>
      <c r="W31" s="17">
        <v>4</v>
      </c>
      <c r="X31" s="17">
        <v>0</v>
      </c>
      <c r="Y31" s="17">
        <f>SUM(H31:X31)</f>
        <v>85.5</v>
      </c>
      <c r="Z31" s="17"/>
    </row>
    <row r="32" spans="1:26" ht="15">
      <c r="A32" s="17">
        <v>29</v>
      </c>
      <c r="B32" s="18" t="s">
        <v>501</v>
      </c>
      <c r="C32" s="18">
        <v>41725</v>
      </c>
      <c r="D32" s="18">
        <v>9</v>
      </c>
      <c r="E32" s="18" t="s">
        <v>248</v>
      </c>
      <c r="F32" s="18" t="s">
        <v>36</v>
      </c>
      <c r="G32" s="17">
        <v>343</v>
      </c>
      <c r="H32" s="17">
        <v>44</v>
      </c>
      <c r="I32" s="17">
        <v>2</v>
      </c>
      <c r="J32" s="17">
        <v>2</v>
      </c>
      <c r="K32" s="17">
        <v>2</v>
      </c>
      <c r="L32" s="17">
        <v>2</v>
      </c>
      <c r="M32" s="17">
        <v>2</v>
      </c>
      <c r="N32" s="17">
        <v>2</v>
      </c>
      <c r="O32" s="17">
        <v>2</v>
      </c>
      <c r="P32" s="17">
        <v>10</v>
      </c>
      <c r="Q32" s="17">
        <v>3.5</v>
      </c>
      <c r="R32" s="17">
        <v>3</v>
      </c>
      <c r="S32" s="17">
        <v>2</v>
      </c>
      <c r="T32" s="17">
        <v>0</v>
      </c>
      <c r="U32" s="17">
        <v>3</v>
      </c>
      <c r="V32" s="17">
        <v>0</v>
      </c>
      <c r="W32" s="17">
        <v>6</v>
      </c>
      <c r="X32" s="17">
        <v>0</v>
      </c>
      <c r="Y32" s="17">
        <f>SUM(H32:X32)</f>
        <v>85.5</v>
      </c>
      <c r="Z32" s="17"/>
    </row>
    <row r="33" spans="1:26" ht="15">
      <c r="A33" s="17">
        <v>30</v>
      </c>
      <c r="B33" s="18" t="s">
        <v>541</v>
      </c>
      <c r="C33" s="18">
        <v>16776</v>
      </c>
      <c r="D33" s="18">
        <v>9</v>
      </c>
      <c r="E33" s="18" t="s">
        <v>67</v>
      </c>
      <c r="F33" s="18" t="s">
        <v>68</v>
      </c>
      <c r="G33" s="17">
        <v>486</v>
      </c>
      <c r="H33" s="17">
        <v>44</v>
      </c>
      <c r="I33" s="17">
        <v>0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9</v>
      </c>
      <c r="Q33" s="17">
        <v>1</v>
      </c>
      <c r="R33" s="17">
        <v>3</v>
      </c>
      <c r="S33" s="17">
        <v>2</v>
      </c>
      <c r="T33" s="17">
        <v>2</v>
      </c>
      <c r="U33" s="17">
        <v>4</v>
      </c>
      <c r="V33" s="17">
        <v>0</v>
      </c>
      <c r="W33" s="17">
        <v>8</v>
      </c>
      <c r="X33" s="17">
        <v>0</v>
      </c>
      <c r="Y33" s="17">
        <f>SUM(H33:X33)</f>
        <v>85</v>
      </c>
      <c r="Z33" s="17"/>
    </row>
    <row r="34" spans="1:26" ht="15">
      <c r="A34" s="17">
        <v>31</v>
      </c>
      <c r="B34" s="19" t="s">
        <v>547</v>
      </c>
      <c r="C34" s="19">
        <v>34755</v>
      </c>
      <c r="D34" s="19">
        <v>9</v>
      </c>
      <c r="E34" s="19" t="s">
        <v>166</v>
      </c>
      <c r="F34" s="19" t="s">
        <v>36</v>
      </c>
      <c r="G34" s="20">
        <v>341</v>
      </c>
      <c r="H34" s="20">
        <v>42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0</v>
      </c>
      <c r="O34" s="20">
        <v>2</v>
      </c>
      <c r="P34" s="20">
        <v>10</v>
      </c>
      <c r="Q34" s="20">
        <v>2.5</v>
      </c>
      <c r="R34" s="20">
        <v>2</v>
      </c>
      <c r="S34" s="20">
        <v>2</v>
      </c>
      <c r="T34" s="20">
        <v>2.5</v>
      </c>
      <c r="U34" s="20">
        <v>4</v>
      </c>
      <c r="V34" s="20">
        <v>0</v>
      </c>
      <c r="W34" s="20">
        <v>6</v>
      </c>
      <c r="X34" s="20">
        <v>2</v>
      </c>
      <c r="Y34" s="17">
        <f>SUM(H34:X34)</f>
        <v>85</v>
      </c>
      <c r="Z34" s="17"/>
    </row>
    <row r="35" spans="1:26" ht="15">
      <c r="A35" s="17">
        <v>32</v>
      </c>
      <c r="B35" s="31" t="s">
        <v>569</v>
      </c>
      <c r="C35" s="31"/>
      <c r="D35" s="32">
        <v>9</v>
      </c>
      <c r="E35" s="31" t="s">
        <v>570</v>
      </c>
      <c r="F35" s="32" t="s">
        <v>30</v>
      </c>
      <c r="G35" s="33">
        <v>148</v>
      </c>
      <c r="H35" s="33">
        <v>40</v>
      </c>
      <c r="I35" s="33">
        <v>0</v>
      </c>
      <c r="J35" s="33">
        <v>2</v>
      </c>
      <c r="K35" s="33">
        <v>2</v>
      </c>
      <c r="L35" s="33">
        <v>0</v>
      </c>
      <c r="M35" s="33">
        <v>2</v>
      </c>
      <c r="N35" s="33">
        <v>2</v>
      </c>
      <c r="O35" s="33">
        <v>2</v>
      </c>
      <c r="P35" s="33">
        <v>11</v>
      </c>
      <c r="Q35" s="33">
        <v>1</v>
      </c>
      <c r="R35" s="33">
        <v>3</v>
      </c>
      <c r="S35" s="33">
        <v>1.5</v>
      </c>
      <c r="T35" s="33">
        <v>2.5</v>
      </c>
      <c r="U35" s="33">
        <v>4</v>
      </c>
      <c r="V35" s="33">
        <v>0</v>
      </c>
      <c r="W35" s="33">
        <v>12</v>
      </c>
      <c r="X35" s="33">
        <v>0</v>
      </c>
      <c r="Y35" s="34">
        <f>SUM(H35:X35)</f>
        <v>85</v>
      </c>
      <c r="Z35" s="34"/>
    </row>
    <row r="36" spans="1:26" ht="15">
      <c r="A36" s="17">
        <v>33</v>
      </c>
      <c r="B36" s="18" t="s">
        <v>500</v>
      </c>
      <c r="C36" s="18">
        <v>27566</v>
      </c>
      <c r="D36" s="18">
        <v>9</v>
      </c>
      <c r="E36" s="18" t="s">
        <v>22</v>
      </c>
      <c r="F36" s="18" t="s">
        <v>18</v>
      </c>
      <c r="G36" s="17">
        <v>65</v>
      </c>
      <c r="H36" s="17">
        <v>44</v>
      </c>
      <c r="I36" s="17">
        <v>0</v>
      </c>
      <c r="J36" s="17">
        <v>2</v>
      </c>
      <c r="K36" s="17">
        <v>2</v>
      </c>
      <c r="L36" s="17">
        <v>0</v>
      </c>
      <c r="M36" s="17">
        <v>2</v>
      </c>
      <c r="N36" s="17">
        <v>2</v>
      </c>
      <c r="O36" s="17">
        <v>2</v>
      </c>
      <c r="P36" s="17">
        <v>11</v>
      </c>
      <c r="Q36" s="17">
        <v>1.5</v>
      </c>
      <c r="R36" s="17">
        <v>2</v>
      </c>
      <c r="S36" s="17">
        <v>2</v>
      </c>
      <c r="T36" s="17">
        <v>2.5</v>
      </c>
      <c r="U36" s="17">
        <v>4</v>
      </c>
      <c r="V36" s="17">
        <v>1</v>
      </c>
      <c r="W36" s="17">
        <v>4</v>
      </c>
      <c r="X36" s="17">
        <v>2</v>
      </c>
      <c r="Y36" s="17">
        <f>SUM(H36:X36)</f>
        <v>84</v>
      </c>
      <c r="Z36" s="17"/>
    </row>
    <row r="37" spans="1:26" ht="15">
      <c r="A37" s="17">
        <v>34</v>
      </c>
      <c r="B37" s="31" t="s">
        <v>556</v>
      </c>
      <c r="C37" s="31"/>
      <c r="D37" s="32">
        <v>9</v>
      </c>
      <c r="E37" s="31" t="s">
        <v>558</v>
      </c>
      <c r="F37" s="32" t="s">
        <v>18</v>
      </c>
      <c r="G37" s="33">
        <v>70</v>
      </c>
      <c r="H37" s="33">
        <v>47</v>
      </c>
      <c r="I37" s="33">
        <v>2</v>
      </c>
      <c r="J37" s="33">
        <v>2</v>
      </c>
      <c r="K37" s="33">
        <v>2</v>
      </c>
      <c r="L37" s="33">
        <v>2</v>
      </c>
      <c r="M37" s="33">
        <v>2</v>
      </c>
      <c r="N37" s="33">
        <v>2</v>
      </c>
      <c r="O37" s="33">
        <v>0</v>
      </c>
      <c r="P37" s="33">
        <v>9</v>
      </c>
      <c r="Q37" s="33">
        <v>0</v>
      </c>
      <c r="R37" s="33">
        <v>2.5</v>
      </c>
      <c r="S37" s="33">
        <v>2</v>
      </c>
      <c r="T37" s="33">
        <v>2.5</v>
      </c>
      <c r="U37" s="33">
        <v>4</v>
      </c>
      <c r="V37" s="33">
        <v>1</v>
      </c>
      <c r="W37" s="33">
        <v>4</v>
      </c>
      <c r="X37" s="33">
        <v>0</v>
      </c>
      <c r="Y37" s="34">
        <f>SUM(H37:X37)</f>
        <v>84</v>
      </c>
      <c r="Z37" s="34"/>
    </row>
    <row r="38" spans="1:26" ht="15">
      <c r="A38" s="17">
        <v>35</v>
      </c>
      <c r="B38" s="31" t="s">
        <v>602</v>
      </c>
      <c r="C38" s="31"/>
      <c r="D38" s="32">
        <v>9</v>
      </c>
      <c r="E38" s="31" t="s">
        <v>74</v>
      </c>
      <c r="F38" s="32" t="s">
        <v>68</v>
      </c>
      <c r="G38" s="33">
        <v>491</v>
      </c>
      <c r="H38" s="33">
        <v>44</v>
      </c>
      <c r="I38" s="33">
        <v>2</v>
      </c>
      <c r="J38" s="33">
        <v>2</v>
      </c>
      <c r="K38" s="33">
        <v>2</v>
      </c>
      <c r="L38" s="33">
        <v>0</v>
      </c>
      <c r="M38" s="33">
        <v>2</v>
      </c>
      <c r="N38" s="33">
        <v>0</v>
      </c>
      <c r="O38" s="33">
        <v>2</v>
      </c>
      <c r="P38" s="33">
        <v>11</v>
      </c>
      <c r="Q38" s="33">
        <v>1.5</v>
      </c>
      <c r="R38" s="33">
        <v>3</v>
      </c>
      <c r="S38" s="33">
        <v>2</v>
      </c>
      <c r="T38" s="33">
        <v>1</v>
      </c>
      <c r="U38" s="33">
        <v>4</v>
      </c>
      <c r="V38" s="33">
        <v>1</v>
      </c>
      <c r="W38" s="33">
        <v>6</v>
      </c>
      <c r="X38" s="33">
        <v>0</v>
      </c>
      <c r="Y38" s="34">
        <f>SUM(H38:X38)</f>
        <v>83.5</v>
      </c>
      <c r="Z38" s="34"/>
    </row>
    <row r="39" spans="1:26" ht="15">
      <c r="A39" s="17">
        <v>36</v>
      </c>
      <c r="B39" s="18" t="s">
        <v>517</v>
      </c>
      <c r="C39" s="18">
        <v>32007</v>
      </c>
      <c r="D39" s="18">
        <v>9</v>
      </c>
      <c r="E39" s="18" t="s">
        <v>189</v>
      </c>
      <c r="F39" s="18" t="s">
        <v>44</v>
      </c>
      <c r="G39" s="17">
        <v>866</v>
      </c>
      <c r="H39" s="17">
        <v>45</v>
      </c>
      <c r="I39" s="17">
        <v>0</v>
      </c>
      <c r="J39" s="17">
        <v>2</v>
      </c>
      <c r="K39" s="17">
        <v>2</v>
      </c>
      <c r="L39" s="17">
        <v>0</v>
      </c>
      <c r="M39" s="17">
        <v>2</v>
      </c>
      <c r="N39" s="17">
        <v>2</v>
      </c>
      <c r="O39" s="17">
        <v>2</v>
      </c>
      <c r="P39" s="17">
        <v>8</v>
      </c>
      <c r="Q39" s="17">
        <v>1</v>
      </c>
      <c r="R39" s="17">
        <v>2</v>
      </c>
      <c r="S39" s="17">
        <v>2</v>
      </c>
      <c r="T39" s="17">
        <v>0</v>
      </c>
      <c r="U39" s="17">
        <v>3</v>
      </c>
      <c r="V39" s="17">
        <v>0</v>
      </c>
      <c r="W39" s="17">
        <v>12</v>
      </c>
      <c r="X39" s="17">
        <v>0</v>
      </c>
      <c r="Y39" s="17">
        <f>SUM(H39:X39)</f>
        <v>83</v>
      </c>
      <c r="Z39" s="17"/>
    </row>
    <row r="40" spans="1:26" ht="15">
      <c r="A40" s="17">
        <v>37</v>
      </c>
      <c r="B40" s="18" t="s">
        <v>544</v>
      </c>
      <c r="C40" s="18">
        <v>24264</v>
      </c>
      <c r="D40" s="18">
        <v>9</v>
      </c>
      <c r="E40" s="18" t="s">
        <v>175</v>
      </c>
      <c r="F40" s="18" t="s">
        <v>18</v>
      </c>
      <c r="G40" s="17">
        <v>76</v>
      </c>
      <c r="H40" s="17">
        <v>49</v>
      </c>
      <c r="I40" s="17">
        <v>0</v>
      </c>
      <c r="J40" s="17">
        <v>2</v>
      </c>
      <c r="K40" s="17">
        <v>2</v>
      </c>
      <c r="L40" s="17">
        <v>2</v>
      </c>
      <c r="M40" s="17">
        <v>0</v>
      </c>
      <c r="N40" s="17">
        <v>2</v>
      </c>
      <c r="O40" s="17">
        <v>0</v>
      </c>
      <c r="P40" s="17">
        <v>9</v>
      </c>
      <c r="Q40" s="17">
        <v>0</v>
      </c>
      <c r="R40" s="17">
        <v>2</v>
      </c>
      <c r="S40" s="17">
        <v>2</v>
      </c>
      <c r="T40" s="17">
        <v>2.5</v>
      </c>
      <c r="U40" s="17">
        <v>4</v>
      </c>
      <c r="V40" s="17">
        <v>2</v>
      </c>
      <c r="W40" s="17">
        <v>4</v>
      </c>
      <c r="X40" s="17">
        <v>0</v>
      </c>
      <c r="Y40" s="17">
        <f>SUM(H40:X40)</f>
        <v>82.5</v>
      </c>
      <c r="Z40" s="17"/>
    </row>
    <row r="41" spans="1:26" ht="15">
      <c r="A41" s="17">
        <v>38</v>
      </c>
      <c r="B41" s="18" t="s">
        <v>476</v>
      </c>
      <c r="C41" s="18">
        <v>41608</v>
      </c>
      <c r="D41" s="18">
        <v>9</v>
      </c>
      <c r="E41" s="18" t="s">
        <v>74</v>
      </c>
      <c r="F41" s="18" t="s">
        <v>68</v>
      </c>
      <c r="G41" s="17">
        <v>492</v>
      </c>
      <c r="H41" s="17">
        <v>42</v>
      </c>
      <c r="I41" s="17">
        <v>0</v>
      </c>
      <c r="J41" s="17">
        <v>2</v>
      </c>
      <c r="K41" s="17">
        <v>2</v>
      </c>
      <c r="L41" s="17">
        <v>2</v>
      </c>
      <c r="M41" s="17">
        <v>2</v>
      </c>
      <c r="N41" s="17">
        <v>2</v>
      </c>
      <c r="O41" s="17">
        <v>2</v>
      </c>
      <c r="P41" s="17">
        <v>10</v>
      </c>
      <c r="Q41" s="17">
        <v>1</v>
      </c>
      <c r="R41" s="17">
        <v>1</v>
      </c>
      <c r="S41" s="17">
        <v>2</v>
      </c>
      <c r="T41" s="17">
        <v>2</v>
      </c>
      <c r="U41" s="17">
        <v>3.5</v>
      </c>
      <c r="V41" s="17">
        <v>3</v>
      </c>
      <c r="W41" s="17">
        <v>6</v>
      </c>
      <c r="X41" s="17">
        <v>0</v>
      </c>
      <c r="Y41" s="17">
        <f>SUM(H41:X41)</f>
        <v>82.5</v>
      </c>
      <c r="Z41" s="17"/>
    </row>
    <row r="42" spans="1:26" ht="15">
      <c r="A42" s="17">
        <v>39</v>
      </c>
      <c r="B42" s="18" t="s">
        <v>425</v>
      </c>
      <c r="C42" s="18">
        <v>26096</v>
      </c>
      <c r="D42" s="18">
        <v>9</v>
      </c>
      <c r="E42" s="18" t="s">
        <v>78</v>
      </c>
      <c r="F42" s="18" t="s">
        <v>44</v>
      </c>
      <c r="G42" s="17">
        <v>869</v>
      </c>
      <c r="H42" s="17">
        <v>47</v>
      </c>
      <c r="I42" s="17">
        <v>2</v>
      </c>
      <c r="J42" s="17">
        <v>2</v>
      </c>
      <c r="K42" s="17">
        <v>2</v>
      </c>
      <c r="L42" s="17">
        <v>0</v>
      </c>
      <c r="M42" s="17">
        <v>2</v>
      </c>
      <c r="N42" s="17">
        <v>2</v>
      </c>
      <c r="O42" s="17">
        <v>0</v>
      </c>
      <c r="P42" s="17">
        <v>11</v>
      </c>
      <c r="Q42" s="17">
        <v>3.5</v>
      </c>
      <c r="R42" s="17">
        <v>2</v>
      </c>
      <c r="S42" s="17">
        <v>2</v>
      </c>
      <c r="T42" s="17">
        <v>2.5</v>
      </c>
      <c r="U42" s="17">
        <v>4</v>
      </c>
      <c r="V42" s="17">
        <v>0</v>
      </c>
      <c r="W42" s="17">
        <v>0</v>
      </c>
      <c r="X42" s="17">
        <v>0</v>
      </c>
      <c r="Y42" s="17">
        <f>SUM(H42:X42)</f>
        <v>82</v>
      </c>
      <c r="Z42" s="17"/>
    </row>
    <row r="43" spans="1:26" ht="15">
      <c r="A43" s="17">
        <v>40</v>
      </c>
      <c r="B43" s="18" t="s">
        <v>537</v>
      </c>
      <c r="C43" s="18">
        <v>26704</v>
      </c>
      <c r="D43" s="18">
        <v>9</v>
      </c>
      <c r="E43" s="18" t="s">
        <v>59</v>
      </c>
      <c r="F43" s="18" t="s">
        <v>44</v>
      </c>
      <c r="G43" s="17">
        <v>854</v>
      </c>
      <c r="H43" s="17">
        <v>42</v>
      </c>
      <c r="I43" s="17">
        <v>0</v>
      </c>
      <c r="J43" s="17">
        <v>2</v>
      </c>
      <c r="K43" s="17">
        <v>2</v>
      </c>
      <c r="L43" s="17">
        <v>2</v>
      </c>
      <c r="M43" s="17">
        <v>0</v>
      </c>
      <c r="N43" s="17">
        <v>2</v>
      </c>
      <c r="O43" s="17">
        <v>2</v>
      </c>
      <c r="P43" s="17">
        <v>10</v>
      </c>
      <c r="Q43" s="17">
        <v>2</v>
      </c>
      <c r="R43" s="17">
        <v>3</v>
      </c>
      <c r="S43" s="17">
        <v>2</v>
      </c>
      <c r="T43" s="17">
        <v>2.5</v>
      </c>
      <c r="U43" s="17">
        <v>2.5</v>
      </c>
      <c r="V43" s="17">
        <v>0</v>
      </c>
      <c r="W43" s="17">
        <v>8</v>
      </c>
      <c r="X43" s="17">
        <v>0</v>
      </c>
      <c r="Y43" s="17">
        <f>SUM(H43:X43)</f>
        <v>82</v>
      </c>
      <c r="Z43" s="17"/>
    </row>
    <row r="44" spans="1:26" ht="15">
      <c r="A44" s="17">
        <v>41</v>
      </c>
      <c r="B44" s="18" t="s">
        <v>520</v>
      </c>
      <c r="C44" s="18">
        <v>72499</v>
      </c>
      <c r="D44" s="18">
        <v>9</v>
      </c>
      <c r="E44" s="18" t="s">
        <v>80</v>
      </c>
      <c r="F44" s="18" t="s">
        <v>36</v>
      </c>
      <c r="G44" s="17">
        <v>349</v>
      </c>
      <c r="H44" s="17">
        <v>41</v>
      </c>
      <c r="I44" s="17">
        <v>2</v>
      </c>
      <c r="J44" s="17">
        <v>2</v>
      </c>
      <c r="K44" s="17">
        <v>2</v>
      </c>
      <c r="L44" s="17">
        <v>2</v>
      </c>
      <c r="M44" s="17">
        <v>2</v>
      </c>
      <c r="N44" s="17">
        <v>2</v>
      </c>
      <c r="O44" s="17">
        <v>2</v>
      </c>
      <c r="P44" s="17">
        <v>9</v>
      </c>
      <c r="Q44" s="17">
        <v>1</v>
      </c>
      <c r="R44" s="17">
        <v>2</v>
      </c>
      <c r="S44" s="17">
        <v>2</v>
      </c>
      <c r="T44" s="17">
        <v>2.5</v>
      </c>
      <c r="U44" s="17">
        <v>3.5</v>
      </c>
      <c r="V44" s="17">
        <v>0</v>
      </c>
      <c r="W44" s="17">
        <v>2</v>
      </c>
      <c r="X44" s="17">
        <v>5</v>
      </c>
      <c r="Y44" s="17">
        <f>SUM(H44:X44)</f>
        <v>82</v>
      </c>
      <c r="Z44" s="17"/>
    </row>
    <row r="45" spans="1:26" ht="15">
      <c r="A45" s="17">
        <v>42</v>
      </c>
      <c r="B45" s="18" t="s">
        <v>481</v>
      </c>
      <c r="C45" s="18">
        <v>74925</v>
      </c>
      <c r="D45" s="18">
        <v>9</v>
      </c>
      <c r="E45" s="18" t="s">
        <v>189</v>
      </c>
      <c r="F45" s="18" t="s">
        <v>44</v>
      </c>
      <c r="G45" s="17">
        <v>856</v>
      </c>
      <c r="H45" s="17">
        <v>40</v>
      </c>
      <c r="I45" s="17">
        <v>2</v>
      </c>
      <c r="J45" s="17">
        <v>2</v>
      </c>
      <c r="K45" s="17">
        <v>2</v>
      </c>
      <c r="L45" s="17">
        <v>2</v>
      </c>
      <c r="M45" s="17">
        <v>2</v>
      </c>
      <c r="N45" s="17">
        <v>0</v>
      </c>
      <c r="O45" s="17">
        <v>2</v>
      </c>
      <c r="P45" s="17">
        <v>10</v>
      </c>
      <c r="Q45" s="17">
        <v>1</v>
      </c>
      <c r="R45" s="17">
        <v>3</v>
      </c>
      <c r="S45" s="17">
        <v>2</v>
      </c>
      <c r="T45" s="17">
        <v>0</v>
      </c>
      <c r="U45" s="17">
        <v>3.5</v>
      </c>
      <c r="V45" s="17">
        <v>0.5</v>
      </c>
      <c r="W45" s="17">
        <v>0</v>
      </c>
      <c r="X45" s="17">
        <v>0</v>
      </c>
      <c r="Y45" s="17">
        <v>82</v>
      </c>
      <c r="Z45" s="17"/>
    </row>
    <row r="46" spans="1:26" ht="15">
      <c r="A46" s="17">
        <v>43</v>
      </c>
      <c r="B46" s="31" t="s">
        <v>567</v>
      </c>
      <c r="C46" s="31"/>
      <c r="D46" s="32">
        <v>9</v>
      </c>
      <c r="E46" s="31" t="s">
        <v>566</v>
      </c>
      <c r="F46" s="32" t="s">
        <v>30</v>
      </c>
      <c r="G46" s="33">
        <v>142</v>
      </c>
      <c r="H46" s="33">
        <v>44</v>
      </c>
      <c r="I46" s="33">
        <v>0</v>
      </c>
      <c r="J46" s="33">
        <v>2</v>
      </c>
      <c r="K46" s="33">
        <v>2</v>
      </c>
      <c r="L46" s="33">
        <v>0</v>
      </c>
      <c r="M46" s="33">
        <v>2</v>
      </c>
      <c r="N46" s="33">
        <v>2</v>
      </c>
      <c r="O46" s="33">
        <v>0</v>
      </c>
      <c r="P46" s="33">
        <v>12</v>
      </c>
      <c r="Q46" s="33">
        <v>1</v>
      </c>
      <c r="R46" s="33">
        <v>2</v>
      </c>
      <c r="S46" s="33">
        <v>2</v>
      </c>
      <c r="T46" s="33">
        <v>1.5</v>
      </c>
      <c r="U46" s="33">
        <v>2.5</v>
      </c>
      <c r="V46" s="33">
        <v>1</v>
      </c>
      <c r="W46" s="33">
        <v>8</v>
      </c>
      <c r="X46" s="33">
        <v>0</v>
      </c>
      <c r="Y46" s="34">
        <f>SUM(H46:X46)</f>
        <v>82</v>
      </c>
      <c r="Z46" s="34"/>
    </row>
    <row r="47" spans="1:26" ht="15">
      <c r="A47" s="17">
        <v>44</v>
      </c>
      <c r="B47" s="18" t="s">
        <v>429</v>
      </c>
      <c r="C47" s="18">
        <v>27146</v>
      </c>
      <c r="D47" s="18">
        <v>9</v>
      </c>
      <c r="E47" s="18" t="s">
        <v>43</v>
      </c>
      <c r="F47" s="18" t="s">
        <v>44</v>
      </c>
      <c r="G47" s="17">
        <v>857</v>
      </c>
      <c r="H47" s="17">
        <v>48</v>
      </c>
      <c r="I47" s="17">
        <v>0</v>
      </c>
      <c r="J47" s="17">
        <v>2</v>
      </c>
      <c r="K47" s="17">
        <v>2</v>
      </c>
      <c r="L47" s="17">
        <v>2</v>
      </c>
      <c r="M47" s="17">
        <v>2</v>
      </c>
      <c r="N47" s="17">
        <v>2</v>
      </c>
      <c r="O47" s="17">
        <v>2</v>
      </c>
      <c r="P47" s="17">
        <v>9</v>
      </c>
      <c r="Q47" s="17">
        <v>1</v>
      </c>
      <c r="R47" s="17">
        <v>3</v>
      </c>
      <c r="S47" s="17">
        <v>2</v>
      </c>
      <c r="T47" s="17">
        <v>2.5</v>
      </c>
      <c r="U47" s="17">
        <v>4</v>
      </c>
      <c r="V47" s="17">
        <v>0</v>
      </c>
      <c r="W47" s="17">
        <v>0</v>
      </c>
      <c r="X47" s="17">
        <v>0</v>
      </c>
      <c r="Y47" s="17">
        <f>SUM(H47:X47)</f>
        <v>81.5</v>
      </c>
      <c r="Z47" s="17"/>
    </row>
    <row r="48" spans="1:26" ht="15">
      <c r="A48" s="17">
        <v>45</v>
      </c>
      <c r="B48" s="18" t="s">
        <v>411</v>
      </c>
      <c r="C48" s="18">
        <v>30223</v>
      </c>
      <c r="D48" s="18">
        <v>9</v>
      </c>
      <c r="E48" s="18" t="s">
        <v>74</v>
      </c>
      <c r="F48" s="18" t="s">
        <v>68</v>
      </c>
      <c r="G48" s="17">
        <v>487</v>
      </c>
      <c r="H48" s="17">
        <v>40</v>
      </c>
      <c r="I48" s="17">
        <v>0</v>
      </c>
      <c r="J48" s="17">
        <v>2</v>
      </c>
      <c r="K48" s="17">
        <v>2</v>
      </c>
      <c r="L48" s="17">
        <v>2</v>
      </c>
      <c r="M48" s="17">
        <v>2</v>
      </c>
      <c r="N48" s="17">
        <v>2</v>
      </c>
      <c r="O48" s="17">
        <v>0</v>
      </c>
      <c r="P48" s="17">
        <v>10</v>
      </c>
      <c r="Q48" s="17">
        <v>2.5</v>
      </c>
      <c r="R48" s="17">
        <v>2</v>
      </c>
      <c r="S48" s="17">
        <v>2</v>
      </c>
      <c r="T48" s="17">
        <v>0.5</v>
      </c>
      <c r="U48" s="17">
        <v>3.5</v>
      </c>
      <c r="V48" s="17">
        <v>0</v>
      </c>
      <c r="W48" s="17">
        <v>8</v>
      </c>
      <c r="X48" s="17">
        <v>2</v>
      </c>
      <c r="Y48" s="17">
        <f>SUM(H48:X48)</f>
        <v>80.5</v>
      </c>
      <c r="Z48" s="17"/>
    </row>
    <row r="49" spans="1:26" ht="15">
      <c r="A49" s="17">
        <v>46</v>
      </c>
      <c r="B49" s="18" t="s">
        <v>533</v>
      </c>
      <c r="C49" s="18">
        <v>34272</v>
      </c>
      <c r="D49" s="18">
        <v>9</v>
      </c>
      <c r="E49" s="18" t="s">
        <v>197</v>
      </c>
      <c r="F49" s="18" t="s">
        <v>33</v>
      </c>
      <c r="G49" s="17">
        <v>1469</v>
      </c>
      <c r="H49" s="17">
        <v>50</v>
      </c>
      <c r="I49" s="17">
        <v>2</v>
      </c>
      <c r="J49" s="17">
        <v>2</v>
      </c>
      <c r="K49" s="17">
        <v>2</v>
      </c>
      <c r="L49" s="17">
        <v>2</v>
      </c>
      <c r="M49" s="17">
        <v>0</v>
      </c>
      <c r="N49" s="17">
        <v>2</v>
      </c>
      <c r="O49" s="17">
        <v>0</v>
      </c>
      <c r="P49" s="17">
        <v>10</v>
      </c>
      <c r="Q49" s="17">
        <v>1</v>
      </c>
      <c r="R49" s="17">
        <v>3</v>
      </c>
      <c r="S49" s="17">
        <v>2</v>
      </c>
      <c r="T49" s="17">
        <v>1.5</v>
      </c>
      <c r="U49" s="17">
        <v>3</v>
      </c>
      <c r="V49" s="17">
        <v>0</v>
      </c>
      <c r="W49" s="17">
        <v>0</v>
      </c>
      <c r="X49" s="17">
        <v>0</v>
      </c>
      <c r="Y49" s="17">
        <f>SUM(H49:X49)</f>
        <v>80.5</v>
      </c>
      <c r="Z49" s="17"/>
    </row>
    <row r="50" spans="1:26" ht="15">
      <c r="A50" s="17">
        <v>47</v>
      </c>
      <c r="B50" s="18" t="s">
        <v>484</v>
      </c>
      <c r="C50" s="18">
        <v>41145</v>
      </c>
      <c r="D50" s="18">
        <v>9</v>
      </c>
      <c r="E50" s="18" t="s">
        <v>17</v>
      </c>
      <c r="F50" s="18" t="s">
        <v>18</v>
      </c>
      <c r="G50" s="17">
        <v>61</v>
      </c>
      <c r="H50" s="17">
        <v>38</v>
      </c>
      <c r="I50" s="17">
        <v>0</v>
      </c>
      <c r="J50" s="17">
        <v>2</v>
      </c>
      <c r="K50" s="17">
        <v>2</v>
      </c>
      <c r="L50" s="17">
        <v>2</v>
      </c>
      <c r="M50" s="17">
        <v>2</v>
      </c>
      <c r="N50" s="17">
        <v>2</v>
      </c>
      <c r="O50" s="17">
        <v>2</v>
      </c>
      <c r="P50" s="17">
        <v>12</v>
      </c>
      <c r="Q50" s="17">
        <v>3</v>
      </c>
      <c r="R50" s="17">
        <v>3</v>
      </c>
      <c r="S50" s="17">
        <v>2</v>
      </c>
      <c r="T50" s="17">
        <v>2.5</v>
      </c>
      <c r="U50" s="17">
        <v>2</v>
      </c>
      <c r="V50" s="17">
        <v>4</v>
      </c>
      <c r="W50" s="17">
        <v>2</v>
      </c>
      <c r="X50" s="17">
        <v>0</v>
      </c>
      <c r="Y50" s="17">
        <f>SUM(H50:X50)</f>
        <v>80.5</v>
      </c>
      <c r="Z50" s="17"/>
    </row>
    <row r="51" spans="1:26" ht="15">
      <c r="A51" s="17">
        <v>48</v>
      </c>
      <c r="B51" s="31" t="s">
        <v>568</v>
      </c>
      <c r="C51" s="31"/>
      <c r="D51" s="32">
        <v>9</v>
      </c>
      <c r="E51" s="31" t="s">
        <v>566</v>
      </c>
      <c r="F51" s="32" t="s">
        <v>30</v>
      </c>
      <c r="G51" s="33">
        <v>144</v>
      </c>
      <c r="H51" s="33">
        <v>44</v>
      </c>
      <c r="I51" s="33">
        <v>2</v>
      </c>
      <c r="J51" s="33">
        <v>2</v>
      </c>
      <c r="K51" s="33">
        <v>2</v>
      </c>
      <c r="L51" s="33">
        <v>0</v>
      </c>
      <c r="M51" s="33">
        <v>0</v>
      </c>
      <c r="N51" s="33">
        <v>2</v>
      </c>
      <c r="O51" s="33">
        <v>2</v>
      </c>
      <c r="P51" s="33">
        <v>11</v>
      </c>
      <c r="Q51" s="33">
        <v>1</v>
      </c>
      <c r="R51" s="33">
        <v>2.5</v>
      </c>
      <c r="S51" s="33">
        <v>1.5</v>
      </c>
      <c r="T51" s="33">
        <v>0.5</v>
      </c>
      <c r="U51" s="33">
        <v>3</v>
      </c>
      <c r="V51" s="33">
        <v>2</v>
      </c>
      <c r="W51" s="33">
        <v>3</v>
      </c>
      <c r="X51" s="33">
        <v>2</v>
      </c>
      <c r="Y51" s="34">
        <f>SUM(H51:X51)</f>
        <v>80.5</v>
      </c>
      <c r="Z51" s="34"/>
    </row>
    <row r="52" spans="1:26" ht="15">
      <c r="A52" s="17">
        <v>49</v>
      </c>
      <c r="B52" s="18" t="s">
        <v>521</v>
      </c>
      <c r="C52" s="18">
        <v>84820</v>
      </c>
      <c r="D52" s="18">
        <v>9</v>
      </c>
      <c r="E52" s="18" t="s">
        <v>72</v>
      </c>
      <c r="F52" s="18" t="s">
        <v>30</v>
      </c>
      <c r="G52" s="17">
        <v>150</v>
      </c>
      <c r="H52" s="17">
        <v>37</v>
      </c>
      <c r="I52" s="17">
        <v>2</v>
      </c>
      <c r="J52" s="17">
        <v>2</v>
      </c>
      <c r="K52" s="17">
        <v>2</v>
      </c>
      <c r="L52" s="17">
        <v>2</v>
      </c>
      <c r="M52" s="17">
        <v>2</v>
      </c>
      <c r="N52" s="17">
        <v>2</v>
      </c>
      <c r="O52" s="17">
        <v>2</v>
      </c>
      <c r="P52" s="17">
        <v>8</v>
      </c>
      <c r="Q52" s="17">
        <v>2.5</v>
      </c>
      <c r="R52" s="17">
        <v>2</v>
      </c>
      <c r="S52" s="17">
        <v>2</v>
      </c>
      <c r="T52" s="17">
        <v>0</v>
      </c>
      <c r="U52" s="17">
        <v>2.5</v>
      </c>
      <c r="V52" s="17">
        <v>1</v>
      </c>
      <c r="W52" s="17">
        <v>11</v>
      </c>
      <c r="X52" s="17">
        <v>0</v>
      </c>
      <c r="Y52" s="17">
        <f>SUM(H52:X52)</f>
        <v>80</v>
      </c>
      <c r="Z52" s="17"/>
    </row>
    <row r="53" spans="1:26" ht="15">
      <c r="A53" s="17">
        <v>50</v>
      </c>
      <c r="B53" s="31" t="s">
        <v>603</v>
      </c>
      <c r="C53" s="31"/>
      <c r="D53" s="32">
        <v>9</v>
      </c>
      <c r="E53" s="31" t="s">
        <v>74</v>
      </c>
      <c r="F53" s="32" t="s">
        <v>68</v>
      </c>
      <c r="G53" s="33">
        <v>489</v>
      </c>
      <c r="H53" s="33">
        <v>44</v>
      </c>
      <c r="I53" s="33">
        <v>2</v>
      </c>
      <c r="J53" s="33">
        <v>0</v>
      </c>
      <c r="K53" s="33">
        <v>2</v>
      </c>
      <c r="L53" s="33">
        <v>2</v>
      </c>
      <c r="M53" s="33">
        <v>2</v>
      </c>
      <c r="N53" s="33">
        <v>0</v>
      </c>
      <c r="O53" s="33">
        <v>0</v>
      </c>
      <c r="P53" s="33">
        <v>8</v>
      </c>
      <c r="Q53" s="33">
        <v>1.5</v>
      </c>
      <c r="R53" s="33">
        <v>2</v>
      </c>
      <c r="S53" s="33">
        <v>2</v>
      </c>
      <c r="T53" s="33">
        <v>1</v>
      </c>
      <c r="U53" s="33">
        <v>3.5</v>
      </c>
      <c r="V53" s="33">
        <v>0</v>
      </c>
      <c r="W53" s="33">
        <v>6</v>
      </c>
      <c r="X53" s="33">
        <v>4</v>
      </c>
      <c r="Y53" s="34">
        <f>SUM(H53:X53)</f>
        <v>80</v>
      </c>
      <c r="Z53" s="34"/>
    </row>
    <row r="54" spans="1:26" ht="15">
      <c r="A54" s="17">
        <v>51</v>
      </c>
      <c r="B54" s="18" t="s">
        <v>518</v>
      </c>
      <c r="C54" s="18">
        <v>24259</v>
      </c>
      <c r="D54" s="18">
        <v>9</v>
      </c>
      <c r="E54" s="18" t="s">
        <v>175</v>
      </c>
      <c r="F54" s="18" t="s">
        <v>18</v>
      </c>
      <c r="G54" s="17">
        <v>69</v>
      </c>
      <c r="H54" s="17">
        <v>47</v>
      </c>
      <c r="I54" s="17">
        <v>0</v>
      </c>
      <c r="J54" s="17">
        <v>2</v>
      </c>
      <c r="K54" s="17">
        <v>2</v>
      </c>
      <c r="L54" s="17">
        <v>2</v>
      </c>
      <c r="M54" s="17">
        <v>0</v>
      </c>
      <c r="N54" s="17">
        <v>2</v>
      </c>
      <c r="O54" s="17">
        <v>0</v>
      </c>
      <c r="P54" s="17">
        <v>10</v>
      </c>
      <c r="Q54" s="17">
        <v>0</v>
      </c>
      <c r="R54" s="17">
        <v>2</v>
      </c>
      <c r="S54" s="17">
        <v>2</v>
      </c>
      <c r="T54" s="17">
        <v>2</v>
      </c>
      <c r="U54" s="17">
        <v>3.5</v>
      </c>
      <c r="V54" s="17">
        <v>0</v>
      </c>
      <c r="W54" s="17">
        <v>4</v>
      </c>
      <c r="X54" s="17">
        <v>0</v>
      </c>
      <c r="Y54" s="17">
        <f>SUM(H54:X54)</f>
        <v>78.5</v>
      </c>
      <c r="Z54" s="17"/>
    </row>
    <row r="55" spans="1:26" ht="15">
      <c r="A55" s="17">
        <v>52</v>
      </c>
      <c r="B55" s="19" t="s">
        <v>548</v>
      </c>
      <c r="C55" s="19">
        <v>29413</v>
      </c>
      <c r="D55" s="19">
        <v>9</v>
      </c>
      <c r="E55" s="19" t="s">
        <v>184</v>
      </c>
      <c r="F55" s="19" t="s">
        <v>33</v>
      </c>
      <c r="G55" s="20">
        <v>1475</v>
      </c>
      <c r="H55" s="20">
        <v>41</v>
      </c>
      <c r="I55" s="20">
        <v>2</v>
      </c>
      <c r="J55" s="20">
        <v>2</v>
      </c>
      <c r="K55" s="20">
        <v>2</v>
      </c>
      <c r="L55" s="20">
        <v>2</v>
      </c>
      <c r="M55" s="20">
        <v>2</v>
      </c>
      <c r="N55" s="20">
        <v>2</v>
      </c>
      <c r="O55" s="20">
        <v>0</v>
      </c>
      <c r="P55" s="20">
        <v>14</v>
      </c>
      <c r="Q55" s="20">
        <v>1</v>
      </c>
      <c r="R55" s="20">
        <v>2</v>
      </c>
      <c r="S55" s="20">
        <v>2</v>
      </c>
      <c r="T55" s="20">
        <v>0.5</v>
      </c>
      <c r="U55" s="20">
        <v>3.5</v>
      </c>
      <c r="V55" s="20">
        <v>1</v>
      </c>
      <c r="W55" s="20">
        <v>0</v>
      </c>
      <c r="X55" s="20">
        <v>1</v>
      </c>
      <c r="Y55" s="17">
        <f>SUM(H55:X55)</f>
        <v>78</v>
      </c>
      <c r="Z55" s="17"/>
    </row>
    <row r="56" spans="1:26" ht="15">
      <c r="A56" s="17">
        <v>53</v>
      </c>
      <c r="B56" s="18" t="s">
        <v>494</v>
      </c>
      <c r="C56" s="18">
        <v>24702</v>
      </c>
      <c r="D56" s="18">
        <v>9</v>
      </c>
      <c r="E56" s="18" t="s">
        <v>50</v>
      </c>
      <c r="F56" s="18" t="s">
        <v>18</v>
      </c>
      <c r="G56" s="17">
        <v>63</v>
      </c>
      <c r="H56" s="17">
        <v>43</v>
      </c>
      <c r="I56" s="17">
        <v>2</v>
      </c>
      <c r="J56" s="17">
        <v>2</v>
      </c>
      <c r="K56" s="17">
        <v>2</v>
      </c>
      <c r="L56" s="17">
        <v>2</v>
      </c>
      <c r="M56" s="17">
        <v>2</v>
      </c>
      <c r="N56" s="17">
        <v>2</v>
      </c>
      <c r="O56" s="17">
        <v>2</v>
      </c>
      <c r="P56" s="17">
        <v>10</v>
      </c>
      <c r="Q56" s="17">
        <v>1</v>
      </c>
      <c r="R56" s="17">
        <v>3</v>
      </c>
      <c r="S56" s="17">
        <v>2</v>
      </c>
      <c r="T56" s="17">
        <v>1</v>
      </c>
      <c r="U56" s="17">
        <v>3.5</v>
      </c>
      <c r="V56" s="17">
        <v>0</v>
      </c>
      <c r="W56" s="17">
        <v>0</v>
      </c>
      <c r="X56" s="17">
        <v>0</v>
      </c>
      <c r="Y56" s="17">
        <f>SUM(H56:X56)</f>
        <v>77.5</v>
      </c>
      <c r="Z56" s="17"/>
    </row>
    <row r="57" spans="1:26" ht="15">
      <c r="A57" s="17">
        <v>54</v>
      </c>
      <c r="B57" s="31" t="s">
        <v>601</v>
      </c>
      <c r="C57" s="31"/>
      <c r="D57" s="32">
        <v>9</v>
      </c>
      <c r="E57" s="31" t="s">
        <v>74</v>
      </c>
      <c r="F57" s="32" t="s">
        <v>68</v>
      </c>
      <c r="G57" s="33">
        <v>488</v>
      </c>
      <c r="H57" s="33">
        <v>42</v>
      </c>
      <c r="I57" s="33">
        <v>2</v>
      </c>
      <c r="J57" s="33">
        <v>0</v>
      </c>
      <c r="K57" s="33">
        <v>2</v>
      </c>
      <c r="L57" s="33">
        <v>2</v>
      </c>
      <c r="M57" s="33">
        <v>2</v>
      </c>
      <c r="N57" s="33">
        <v>2</v>
      </c>
      <c r="O57" s="33">
        <v>0</v>
      </c>
      <c r="P57" s="33">
        <v>11</v>
      </c>
      <c r="Q57" s="33">
        <v>0</v>
      </c>
      <c r="R57" s="33">
        <v>2.5</v>
      </c>
      <c r="S57" s="33">
        <v>2</v>
      </c>
      <c r="T57" s="33">
        <v>1</v>
      </c>
      <c r="U57" s="33">
        <v>2.5</v>
      </c>
      <c r="V57" s="33">
        <v>0</v>
      </c>
      <c r="W57" s="33">
        <v>6</v>
      </c>
      <c r="X57" s="33">
        <v>0</v>
      </c>
      <c r="Y57" s="34">
        <f>SUM(H57:X57)</f>
        <v>77</v>
      </c>
      <c r="Z57" s="34"/>
    </row>
    <row r="58" spans="1:26" ht="15">
      <c r="A58" s="17">
        <v>55</v>
      </c>
      <c r="B58" s="18" t="s">
        <v>531</v>
      </c>
      <c r="C58" s="18">
        <v>41371</v>
      </c>
      <c r="D58" s="18">
        <v>9</v>
      </c>
      <c r="E58" s="18" t="s">
        <v>193</v>
      </c>
      <c r="F58" s="18" t="s">
        <v>36</v>
      </c>
      <c r="G58" s="17">
        <v>352</v>
      </c>
      <c r="H58" s="17">
        <v>44</v>
      </c>
      <c r="I58" s="17">
        <v>2</v>
      </c>
      <c r="J58" s="17">
        <v>2</v>
      </c>
      <c r="K58" s="17">
        <v>2</v>
      </c>
      <c r="L58" s="17">
        <v>2</v>
      </c>
      <c r="M58" s="17">
        <v>2</v>
      </c>
      <c r="N58" s="17">
        <v>2</v>
      </c>
      <c r="O58" s="17">
        <v>0</v>
      </c>
      <c r="P58" s="17">
        <v>13</v>
      </c>
      <c r="Q58" s="17">
        <v>1</v>
      </c>
      <c r="R58" s="17">
        <v>1</v>
      </c>
      <c r="S58" s="17">
        <v>2</v>
      </c>
      <c r="T58" s="17">
        <v>0</v>
      </c>
      <c r="U58" s="17">
        <v>3.5</v>
      </c>
      <c r="V58" s="17">
        <v>0</v>
      </c>
      <c r="W58" s="17">
        <v>0</v>
      </c>
      <c r="X58" s="17">
        <v>0</v>
      </c>
      <c r="Y58" s="17">
        <f>SUM(H58:X58)</f>
        <v>76.5</v>
      </c>
      <c r="Z58" s="17"/>
    </row>
    <row r="59" spans="1:26" ht="15">
      <c r="A59" s="17">
        <v>56</v>
      </c>
      <c r="B59" s="18" t="s">
        <v>415</v>
      </c>
      <c r="C59" s="18">
        <v>115675</v>
      </c>
      <c r="D59" s="18">
        <v>9</v>
      </c>
      <c r="E59" s="18" t="s">
        <v>65</v>
      </c>
      <c r="F59" s="18" t="s">
        <v>36</v>
      </c>
      <c r="G59" s="17">
        <v>348</v>
      </c>
      <c r="H59" s="17">
        <v>38</v>
      </c>
      <c r="I59" s="17">
        <v>0</v>
      </c>
      <c r="J59" s="17">
        <v>2</v>
      </c>
      <c r="K59" s="17">
        <v>2</v>
      </c>
      <c r="L59" s="17">
        <v>2</v>
      </c>
      <c r="M59" s="17">
        <v>2</v>
      </c>
      <c r="N59" s="17">
        <v>2</v>
      </c>
      <c r="O59" s="17">
        <v>0</v>
      </c>
      <c r="P59" s="17">
        <v>9</v>
      </c>
      <c r="Q59" s="17">
        <v>1.5</v>
      </c>
      <c r="R59" s="17">
        <v>2.5</v>
      </c>
      <c r="S59" s="17">
        <v>2</v>
      </c>
      <c r="T59" s="17">
        <v>2.5</v>
      </c>
      <c r="U59" s="17">
        <v>2.5</v>
      </c>
      <c r="V59" s="17">
        <v>0</v>
      </c>
      <c r="W59" s="17">
        <v>8</v>
      </c>
      <c r="X59" s="17">
        <v>0</v>
      </c>
      <c r="Y59" s="17">
        <f>SUM(H59:X59)</f>
        <v>76</v>
      </c>
      <c r="Z59" s="17"/>
    </row>
    <row r="60" spans="1:26" ht="15">
      <c r="A60" s="17">
        <v>57</v>
      </c>
      <c r="B60" s="18" t="s">
        <v>511</v>
      </c>
      <c r="C60" s="18">
        <v>26344</v>
      </c>
      <c r="D60" s="18">
        <v>9</v>
      </c>
      <c r="E60" s="18" t="s">
        <v>78</v>
      </c>
      <c r="F60" s="18" t="s">
        <v>44</v>
      </c>
      <c r="G60" s="17">
        <v>859</v>
      </c>
      <c r="H60" s="17">
        <v>44</v>
      </c>
      <c r="I60" s="17">
        <v>0</v>
      </c>
      <c r="J60" s="17">
        <v>2</v>
      </c>
      <c r="K60" s="17">
        <v>2</v>
      </c>
      <c r="L60" s="17">
        <v>2</v>
      </c>
      <c r="M60" s="17">
        <v>0</v>
      </c>
      <c r="N60" s="17">
        <v>0</v>
      </c>
      <c r="O60" s="17">
        <v>2</v>
      </c>
      <c r="P60" s="17">
        <v>10</v>
      </c>
      <c r="Q60" s="17">
        <v>0</v>
      </c>
      <c r="R60" s="17">
        <v>2.5</v>
      </c>
      <c r="S60" s="17">
        <v>2</v>
      </c>
      <c r="T60" s="17">
        <v>2</v>
      </c>
      <c r="U60" s="17">
        <v>4</v>
      </c>
      <c r="V60" s="17">
        <v>1</v>
      </c>
      <c r="W60" s="17">
        <v>2</v>
      </c>
      <c r="X60" s="17">
        <v>0</v>
      </c>
      <c r="Y60" s="17">
        <f>SUM(H60:X60)</f>
        <v>75.5</v>
      </c>
      <c r="Z60" s="17"/>
    </row>
    <row r="61" spans="1:26" ht="15">
      <c r="A61" s="17">
        <v>58</v>
      </c>
      <c r="B61" s="18" t="s">
        <v>428</v>
      </c>
      <c r="C61" s="18">
        <v>43919</v>
      </c>
      <c r="D61" s="18">
        <v>9</v>
      </c>
      <c r="E61" s="18" t="s">
        <v>40</v>
      </c>
      <c r="F61" s="18" t="s">
        <v>36</v>
      </c>
      <c r="G61" s="17">
        <v>368</v>
      </c>
      <c r="H61" s="17">
        <v>45</v>
      </c>
      <c r="I61" s="17">
        <v>2</v>
      </c>
      <c r="J61" s="17">
        <v>2</v>
      </c>
      <c r="K61" s="17">
        <v>2</v>
      </c>
      <c r="L61" s="17">
        <v>2</v>
      </c>
      <c r="M61" s="17">
        <v>0</v>
      </c>
      <c r="N61" s="17">
        <v>2</v>
      </c>
      <c r="O61" s="17">
        <v>2</v>
      </c>
      <c r="P61" s="17">
        <v>8</v>
      </c>
      <c r="Q61" s="17">
        <v>1</v>
      </c>
      <c r="R61" s="17">
        <v>2.5</v>
      </c>
      <c r="S61" s="17">
        <v>2</v>
      </c>
      <c r="T61" s="17">
        <v>0.5</v>
      </c>
      <c r="U61" s="17">
        <v>2.5</v>
      </c>
      <c r="V61" s="17">
        <v>1</v>
      </c>
      <c r="W61" s="17">
        <v>1</v>
      </c>
      <c r="X61" s="17">
        <v>0</v>
      </c>
      <c r="Y61" s="17">
        <f>SUM(H61:X61)</f>
        <v>75.5</v>
      </c>
      <c r="Z61" s="17"/>
    </row>
    <row r="62" spans="1:26" ht="15">
      <c r="A62" s="17">
        <v>59</v>
      </c>
      <c r="B62" s="18" t="s">
        <v>413</v>
      </c>
      <c r="C62" s="18">
        <v>69542</v>
      </c>
      <c r="D62" s="18">
        <v>9</v>
      </c>
      <c r="E62" s="18" t="s">
        <v>136</v>
      </c>
      <c r="F62" s="18" t="s">
        <v>18</v>
      </c>
      <c r="G62" s="17">
        <v>49</v>
      </c>
      <c r="H62" s="17">
        <v>42</v>
      </c>
      <c r="I62" s="17">
        <v>0</v>
      </c>
      <c r="J62" s="17">
        <v>2</v>
      </c>
      <c r="K62" s="17">
        <v>2</v>
      </c>
      <c r="L62" s="17">
        <v>2</v>
      </c>
      <c r="M62" s="17">
        <v>2</v>
      </c>
      <c r="N62" s="17">
        <v>0</v>
      </c>
      <c r="O62" s="17">
        <v>2</v>
      </c>
      <c r="P62" s="17">
        <v>9</v>
      </c>
      <c r="Q62" s="17">
        <v>1.5</v>
      </c>
      <c r="R62" s="17">
        <v>3</v>
      </c>
      <c r="S62" s="17">
        <v>2</v>
      </c>
      <c r="T62" s="17">
        <v>2</v>
      </c>
      <c r="U62" s="17">
        <v>2</v>
      </c>
      <c r="V62" s="17">
        <v>0</v>
      </c>
      <c r="W62" s="17">
        <v>4</v>
      </c>
      <c r="X62" s="17">
        <v>0</v>
      </c>
      <c r="Y62" s="17">
        <f>SUM(H62:X62)</f>
        <v>75.5</v>
      </c>
      <c r="Z62" s="17"/>
    </row>
    <row r="63" spans="1:26" ht="15">
      <c r="A63" s="17">
        <v>60</v>
      </c>
      <c r="B63" s="18" t="s">
        <v>464</v>
      </c>
      <c r="C63" s="18">
        <v>37458</v>
      </c>
      <c r="D63" s="18">
        <v>9</v>
      </c>
      <c r="E63" s="18" t="s">
        <v>93</v>
      </c>
      <c r="F63" s="18" t="s">
        <v>33</v>
      </c>
      <c r="G63" s="17">
        <v>1464</v>
      </c>
      <c r="H63" s="17">
        <v>48</v>
      </c>
      <c r="I63" s="17">
        <v>0</v>
      </c>
      <c r="J63" s="17">
        <v>2</v>
      </c>
      <c r="K63" s="17">
        <v>2</v>
      </c>
      <c r="L63" s="17">
        <v>0</v>
      </c>
      <c r="M63" s="17">
        <v>0</v>
      </c>
      <c r="N63" s="17">
        <v>0</v>
      </c>
      <c r="O63" s="17">
        <v>0</v>
      </c>
      <c r="P63" s="17">
        <v>7</v>
      </c>
      <c r="Q63" s="17">
        <v>0.5</v>
      </c>
      <c r="R63" s="17">
        <v>2</v>
      </c>
      <c r="S63" s="17">
        <v>2</v>
      </c>
      <c r="T63" s="17">
        <v>2.5</v>
      </c>
      <c r="U63" s="17">
        <v>2.5</v>
      </c>
      <c r="V63" s="17">
        <v>0</v>
      </c>
      <c r="W63" s="17">
        <v>4</v>
      </c>
      <c r="X63" s="17">
        <v>2</v>
      </c>
      <c r="Y63" s="17">
        <f>SUM(H63:X63)</f>
        <v>74.5</v>
      </c>
      <c r="Z63" s="17"/>
    </row>
    <row r="64" spans="1:26" ht="15">
      <c r="A64" s="17">
        <v>61</v>
      </c>
      <c r="B64" s="18" t="s">
        <v>473</v>
      </c>
      <c r="C64" s="18">
        <v>33919</v>
      </c>
      <c r="D64" s="18">
        <v>9</v>
      </c>
      <c r="E64" s="18" t="s">
        <v>187</v>
      </c>
      <c r="F64" s="18" t="s">
        <v>30</v>
      </c>
      <c r="G64" s="17">
        <v>143</v>
      </c>
      <c r="H64" s="17">
        <v>43</v>
      </c>
      <c r="I64" s="17">
        <v>0</v>
      </c>
      <c r="J64" s="17">
        <v>2</v>
      </c>
      <c r="K64" s="17">
        <v>2</v>
      </c>
      <c r="L64" s="17">
        <v>2</v>
      </c>
      <c r="M64" s="17">
        <v>0</v>
      </c>
      <c r="N64" s="17">
        <v>0</v>
      </c>
      <c r="O64" s="17">
        <v>2</v>
      </c>
      <c r="P64" s="17">
        <v>13</v>
      </c>
      <c r="Q64" s="17">
        <v>0</v>
      </c>
      <c r="R64" s="17">
        <v>2</v>
      </c>
      <c r="S64" s="17">
        <v>2</v>
      </c>
      <c r="T64" s="17">
        <v>0.5</v>
      </c>
      <c r="U64" s="17">
        <v>2.5</v>
      </c>
      <c r="V64" s="17">
        <v>2</v>
      </c>
      <c r="W64" s="17">
        <v>1</v>
      </c>
      <c r="X64" s="17">
        <v>0</v>
      </c>
      <c r="Y64" s="17">
        <f>SUM(H64:X64)</f>
        <v>74</v>
      </c>
      <c r="Z64" s="17"/>
    </row>
    <row r="65" spans="1:26" ht="15">
      <c r="A65" s="17">
        <v>62</v>
      </c>
      <c r="B65" s="18" t="s">
        <v>492</v>
      </c>
      <c r="C65" s="18">
        <v>29931</v>
      </c>
      <c r="D65" s="18">
        <v>9</v>
      </c>
      <c r="E65" s="18" t="s">
        <v>52</v>
      </c>
      <c r="F65" s="18" t="s">
        <v>33</v>
      </c>
      <c r="G65" s="17">
        <v>1473</v>
      </c>
      <c r="H65" s="17">
        <v>44</v>
      </c>
      <c r="I65" s="17">
        <v>0</v>
      </c>
      <c r="J65" s="17">
        <v>2</v>
      </c>
      <c r="K65" s="17">
        <v>2</v>
      </c>
      <c r="L65" s="17">
        <v>2</v>
      </c>
      <c r="M65" s="17">
        <v>2</v>
      </c>
      <c r="N65" s="17">
        <v>2</v>
      </c>
      <c r="O65" s="17">
        <v>2</v>
      </c>
      <c r="P65" s="17">
        <v>10</v>
      </c>
      <c r="Q65" s="17">
        <v>1</v>
      </c>
      <c r="R65" s="17">
        <v>2.5</v>
      </c>
      <c r="S65" s="17">
        <v>2</v>
      </c>
      <c r="T65" s="17">
        <v>0.5</v>
      </c>
      <c r="U65" s="17">
        <v>1.5</v>
      </c>
      <c r="V65" s="17">
        <v>0</v>
      </c>
      <c r="W65" s="17">
        <v>0</v>
      </c>
      <c r="X65" s="17">
        <v>0</v>
      </c>
      <c r="Y65" s="17">
        <f>SUM(H65:X65)</f>
        <v>73.5</v>
      </c>
      <c r="Z65" s="17"/>
    </row>
    <row r="66" spans="1:26" ht="15">
      <c r="A66" s="17">
        <v>63</v>
      </c>
      <c r="B66" s="18" t="s">
        <v>454</v>
      </c>
      <c r="C66" s="18">
        <v>41663</v>
      </c>
      <c r="D66" s="18">
        <v>9</v>
      </c>
      <c r="E66" s="18" t="s">
        <v>19</v>
      </c>
      <c r="F66" s="18" t="s">
        <v>20</v>
      </c>
      <c r="G66" s="17">
        <v>232</v>
      </c>
      <c r="H66" s="17">
        <v>41</v>
      </c>
      <c r="I66" s="17">
        <v>0</v>
      </c>
      <c r="J66" s="17">
        <v>2</v>
      </c>
      <c r="K66" s="17">
        <v>2</v>
      </c>
      <c r="L66" s="17">
        <v>2</v>
      </c>
      <c r="M66" s="17">
        <v>0</v>
      </c>
      <c r="N66" s="17">
        <v>2</v>
      </c>
      <c r="O66" s="17">
        <v>2</v>
      </c>
      <c r="P66" s="17">
        <v>11</v>
      </c>
      <c r="Q66" s="17">
        <v>0</v>
      </c>
      <c r="R66" s="17">
        <v>3</v>
      </c>
      <c r="S66" s="17">
        <v>2</v>
      </c>
      <c r="T66" s="17">
        <v>2.5</v>
      </c>
      <c r="U66" s="17">
        <v>4</v>
      </c>
      <c r="V66" s="17">
        <v>0</v>
      </c>
      <c r="W66" s="17">
        <v>0</v>
      </c>
      <c r="X66" s="17">
        <v>0</v>
      </c>
      <c r="Y66" s="17">
        <f>SUM(H66:X66)</f>
        <v>73.5</v>
      </c>
      <c r="Z66" s="17"/>
    </row>
    <row r="67" spans="1:26" ht="15">
      <c r="A67" s="17">
        <v>64</v>
      </c>
      <c r="B67" s="18" t="s">
        <v>498</v>
      </c>
      <c r="C67" s="18">
        <v>46922</v>
      </c>
      <c r="D67" s="18">
        <v>9</v>
      </c>
      <c r="E67" s="18" t="s">
        <v>29</v>
      </c>
      <c r="F67" s="18" t="s">
        <v>30</v>
      </c>
      <c r="G67" s="17">
        <v>146</v>
      </c>
      <c r="H67" s="17">
        <v>43</v>
      </c>
      <c r="I67" s="17">
        <v>0</v>
      </c>
      <c r="J67" s="17">
        <v>2</v>
      </c>
      <c r="K67" s="17">
        <v>2</v>
      </c>
      <c r="L67" s="17">
        <v>2</v>
      </c>
      <c r="M67" s="17">
        <v>2</v>
      </c>
      <c r="N67" s="17">
        <v>2</v>
      </c>
      <c r="O67" s="17">
        <v>2</v>
      </c>
      <c r="P67" s="17">
        <v>10</v>
      </c>
      <c r="Q67" s="17">
        <v>0</v>
      </c>
      <c r="R67" s="17">
        <v>2.5</v>
      </c>
      <c r="S67" s="17">
        <v>1.5</v>
      </c>
      <c r="T67" s="17">
        <v>1.5</v>
      </c>
      <c r="U67" s="17">
        <v>3</v>
      </c>
      <c r="V67" s="17">
        <v>0</v>
      </c>
      <c r="W67" s="17">
        <v>0</v>
      </c>
      <c r="X67" s="17">
        <v>0</v>
      </c>
      <c r="Y67" s="17">
        <f>SUM(H67:X67)</f>
        <v>73.5</v>
      </c>
      <c r="Z67" s="17"/>
    </row>
    <row r="68" spans="1:26" ht="15">
      <c r="A68" s="17">
        <v>65</v>
      </c>
      <c r="B68" s="18" t="s">
        <v>416</v>
      </c>
      <c r="C68" s="18">
        <v>26886</v>
      </c>
      <c r="D68" s="18">
        <v>9</v>
      </c>
      <c r="E68" s="18" t="s">
        <v>188</v>
      </c>
      <c r="F68" s="18" t="s">
        <v>44</v>
      </c>
      <c r="G68" s="17">
        <v>870</v>
      </c>
      <c r="H68" s="17">
        <v>42</v>
      </c>
      <c r="I68" s="17">
        <v>2</v>
      </c>
      <c r="J68" s="17">
        <v>2</v>
      </c>
      <c r="K68" s="17">
        <v>2</v>
      </c>
      <c r="L68" s="17">
        <v>0</v>
      </c>
      <c r="M68" s="17">
        <v>0</v>
      </c>
      <c r="N68" s="17">
        <v>0</v>
      </c>
      <c r="O68" s="17">
        <v>2</v>
      </c>
      <c r="P68" s="17">
        <v>11</v>
      </c>
      <c r="Q68" s="17">
        <v>2</v>
      </c>
      <c r="R68" s="17">
        <v>2</v>
      </c>
      <c r="S68" s="17">
        <v>2</v>
      </c>
      <c r="T68" s="17">
        <v>2.5</v>
      </c>
      <c r="U68" s="17">
        <v>2.5</v>
      </c>
      <c r="V68" s="17">
        <v>1</v>
      </c>
      <c r="W68" s="17">
        <v>0</v>
      </c>
      <c r="X68" s="17">
        <v>0</v>
      </c>
      <c r="Y68" s="17">
        <f>SUM(H68:X68)</f>
        <v>73</v>
      </c>
      <c r="Z68" s="17"/>
    </row>
    <row r="69" spans="1:26" ht="15">
      <c r="A69" s="17">
        <v>66</v>
      </c>
      <c r="B69" s="18" t="s">
        <v>523</v>
      </c>
      <c r="C69" s="18">
        <v>43261</v>
      </c>
      <c r="D69" s="18">
        <v>9</v>
      </c>
      <c r="E69" s="18" t="s">
        <v>243</v>
      </c>
      <c r="F69" s="18" t="s">
        <v>36</v>
      </c>
      <c r="G69" s="17">
        <v>373</v>
      </c>
      <c r="H69" s="17">
        <v>41</v>
      </c>
      <c r="I69" s="17">
        <v>0</v>
      </c>
      <c r="J69" s="17">
        <v>2</v>
      </c>
      <c r="K69" s="17">
        <v>2</v>
      </c>
      <c r="L69" s="17">
        <v>0</v>
      </c>
      <c r="M69" s="17">
        <v>2</v>
      </c>
      <c r="N69" s="17">
        <v>2</v>
      </c>
      <c r="O69" s="17">
        <v>2</v>
      </c>
      <c r="P69" s="17">
        <v>11</v>
      </c>
      <c r="Q69" s="17">
        <v>0</v>
      </c>
      <c r="R69" s="17">
        <v>3</v>
      </c>
      <c r="S69" s="17">
        <v>2</v>
      </c>
      <c r="T69" s="17">
        <v>2.5</v>
      </c>
      <c r="U69" s="17">
        <v>2.5</v>
      </c>
      <c r="V69" s="17">
        <v>1</v>
      </c>
      <c r="W69" s="17">
        <v>0</v>
      </c>
      <c r="X69" s="17">
        <v>0</v>
      </c>
      <c r="Y69" s="17">
        <f>SUM(H69:X69)</f>
        <v>73</v>
      </c>
      <c r="Z69" s="17"/>
    </row>
    <row r="70" spans="1:26" ht="15">
      <c r="A70" s="17">
        <v>67</v>
      </c>
      <c r="B70" s="18" t="s">
        <v>457</v>
      </c>
      <c r="C70" s="18">
        <v>28800</v>
      </c>
      <c r="D70" s="18">
        <v>9</v>
      </c>
      <c r="E70" s="18" t="s">
        <v>65</v>
      </c>
      <c r="F70" s="18" t="s">
        <v>36</v>
      </c>
      <c r="G70" s="17">
        <v>370</v>
      </c>
      <c r="H70" s="17">
        <v>39</v>
      </c>
      <c r="I70" s="17">
        <v>0</v>
      </c>
      <c r="J70" s="17">
        <v>2</v>
      </c>
      <c r="K70" s="17">
        <v>2</v>
      </c>
      <c r="L70" s="17">
        <v>0</v>
      </c>
      <c r="M70" s="17">
        <v>2</v>
      </c>
      <c r="N70" s="17">
        <v>2</v>
      </c>
      <c r="O70" s="17">
        <v>0</v>
      </c>
      <c r="P70" s="17">
        <v>11</v>
      </c>
      <c r="Q70" s="17">
        <v>1</v>
      </c>
      <c r="R70" s="17">
        <v>2.5</v>
      </c>
      <c r="S70" s="17">
        <v>2</v>
      </c>
      <c r="T70" s="17">
        <v>2</v>
      </c>
      <c r="U70" s="17">
        <v>3</v>
      </c>
      <c r="V70" s="17">
        <v>2</v>
      </c>
      <c r="W70" s="17">
        <v>2</v>
      </c>
      <c r="X70" s="17">
        <v>0</v>
      </c>
      <c r="Y70" s="17">
        <f>SUM(H70:X70)</f>
        <v>72.5</v>
      </c>
      <c r="Z70" s="17"/>
    </row>
    <row r="71" spans="1:26" ht="15">
      <c r="A71" s="17">
        <v>68</v>
      </c>
      <c r="B71" s="18" t="s">
        <v>534</v>
      </c>
      <c r="C71" s="18">
        <v>44392</v>
      </c>
      <c r="D71" s="18">
        <v>9</v>
      </c>
      <c r="E71" s="18" t="s">
        <v>66</v>
      </c>
      <c r="F71" s="18" t="s">
        <v>33</v>
      </c>
      <c r="G71" s="17">
        <v>1476</v>
      </c>
      <c r="H71" s="17">
        <v>46</v>
      </c>
      <c r="I71" s="17">
        <v>0</v>
      </c>
      <c r="J71" s="17">
        <v>2</v>
      </c>
      <c r="K71" s="17">
        <v>2</v>
      </c>
      <c r="L71" s="17">
        <v>2</v>
      </c>
      <c r="M71" s="17">
        <v>0</v>
      </c>
      <c r="N71" s="17">
        <v>2</v>
      </c>
      <c r="O71" s="17">
        <v>0</v>
      </c>
      <c r="P71" s="17">
        <v>9</v>
      </c>
      <c r="Q71" s="17">
        <v>0.5</v>
      </c>
      <c r="R71" s="17">
        <v>1.5</v>
      </c>
      <c r="S71" s="17">
        <v>2</v>
      </c>
      <c r="T71" s="17">
        <v>0</v>
      </c>
      <c r="U71" s="17">
        <v>3.5</v>
      </c>
      <c r="V71" s="17">
        <v>0</v>
      </c>
      <c r="W71" s="17">
        <v>2</v>
      </c>
      <c r="X71" s="17">
        <v>0</v>
      </c>
      <c r="Y71" s="17">
        <f>SUM(H71:X71)</f>
        <v>72.5</v>
      </c>
      <c r="Z71" s="17"/>
    </row>
    <row r="72" spans="1:26" ht="15">
      <c r="A72" s="17">
        <v>69</v>
      </c>
      <c r="B72" s="31" t="s">
        <v>592</v>
      </c>
      <c r="C72" s="31"/>
      <c r="D72" s="32">
        <v>9</v>
      </c>
      <c r="E72" s="31" t="s">
        <v>593</v>
      </c>
      <c r="F72" s="32" t="s">
        <v>44</v>
      </c>
      <c r="G72" s="33">
        <v>880</v>
      </c>
      <c r="H72" s="33">
        <v>41</v>
      </c>
      <c r="I72" s="33">
        <v>0</v>
      </c>
      <c r="J72" s="33">
        <v>2</v>
      </c>
      <c r="K72" s="33">
        <v>2</v>
      </c>
      <c r="L72" s="33">
        <v>2</v>
      </c>
      <c r="M72" s="33">
        <v>2</v>
      </c>
      <c r="N72" s="33">
        <v>2</v>
      </c>
      <c r="O72" s="33">
        <v>2</v>
      </c>
      <c r="P72" s="33">
        <v>9</v>
      </c>
      <c r="Q72" s="33">
        <v>1.5</v>
      </c>
      <c r="R72" s="33">
        <v>3</v>
      </c>
      <c r="S72" s="33">
        <v>2</v>
      </c>
      <c r="T72" s="33">
        <v>0.5</v>
      </c>
      <c r="U72" s="33">
        <v>3.5</v>
      </c>
      <c r="V72" s="33">
        <v>0</v>
      </c>
      <c r="W72" s="33">
        <v>0</v>
      </c>
      <c r="X72" s="33">
        <v>0</v>
      </c>
      <c r="Y72" s="34">
        <f>SUM(H72:X72)</f>
        <v>72.5</v>
      </c>
      <c r="Z72" s="34"/>
    </row>
    <row r="73" spans="1:26" ht="15">
      <c r="A73" s="17">
        <v>70</v>
      </c>
      <c r="B73" s="18" t="s">
        <v>477</v>
      </c>
      <c r="C73" s="18">
        <v>24577</v>
      </c>
      <c r="D73" s="18">
        <v>9</v>
      </c>
      <c r="E73" s="18" t="s">
        <v>80</v>
      </c>
      <c r="F73" s="18" t="s">
        <v>36</v>
      </c>
      <c r="G73" s="17">
        <v>351</v>
      </c>
      <c r="H73" s="17">
        <v>40</v>
      </c>
      <c r="I73" s="17">
        <v>2</v>
      </c>
      <c r="J73" s="17">
        <v>2</v>
      </c>
      <c r="K73" s="17">
        <v>2</v>
      </c>
      <c r="L73" s="17">
        <v>0</v>
      </c>
      <c r="M73" s="17">
        <v>2</v>
      </c>
      <c r="N73" s="17">
        <v>0</v>
      </c>
      <c r="O73" s="17">
        <v>2</v>
      </c>
      <c r="P73" s="17">
        <v>10</v>
      </c>
      <c r="Q73" s="17">
        <v>1</v>
      </c>
      <c r="R73" s="17">
        <v>2</v>
      </c>
      <c r="S73" s="17">
        <v>1.5</v>
      </c>
      <c r="T73" s="17">
        <v>0.5</v>
      </c>
      <c r="U73" s="17">
        <v>4</v>
      </c>
      <c r="V73" s="17">
        <v>0</v>
      </c>
      <c r="W73" s="17">
        <v>2</v>
      </c>
      <c r="X73" s="17">
        <v>0</v>
      </c>
      <c r="Y73" s="17">
        <f>SUM(H73:X73)</f>
        <v>71</v>
      </c>
      <c r="Z73" s="17"/>
    </row>
    <row r="74" spans="1:26" ht="15">
      <c r="A74" s="17">
        <v>71</v>
      </c>
      <c r="B74" s="19" t="s">
        <v>545</v>
      </c>
      <c r="C74" s="19">
        <v>30901</v>
      </c>
      <c r="D74" s="19">
        <v>9</v>
      </c>
      <c r="E74" s="19" t="s">
        <v>93</v>
      </c>
      <c r="F74" s="19" t="s">
        <v>33</v>
      </c>
      <c r="G74" s="20">
        <v>1465</v>
      </c>
      <c r="H74" s="20">
        <v>43</v>
      </c>
      <c r="I74" s="20">
        <v>2</v>
      </c>
      <c r="J74" s="20">
        <v>2</v>
      </c>
      <c r="K74" s="20">
        <v>2</v>
      </c>
      <c r="L74" s="20">
        <v>0</v>
      </c>
      <c r="M74" s="20">
        <v>0</v>
      </c>
      <c r="N74" s="20">
        <v>0</v>
      </c>
      <c r="O74" s="20">
        <v>0</v>
      </c>
      <c r="P74" s="20">
        <v>9</v>
      </c>
      <c r="Q74" s="20">
        <v>0</v>
      </c>
      <c r="R74" s="20">
        <v>1</v>
      </c>
      <c r="S74" s="20">
        <v>2</v>
      </c>
      <c r="T74" s="20">
        <v>1</v>
      </c>
      <c r="U74" s="20">
        <v>3</v>
      </c>
      <c r="V74" s="20">
        <v>2</v>
      </c>
      <c r="W74" s="20">
        <v>2</v>
      </c>
      <c r="X74" s="20">
        <v>2</v>
      </c>
      <c r="Y74" s="17">
        <f>SUM(H74:X74)</f>
        <v>71</v>
      </c>
      <c r="Z74" s="17"/>
    </row>
    <row r="75" spans="1:26" ht="15">
      <c r="A75" s="17">
        <v>72</v>
      </c>
      <c r="B75" s="18" t="s">
        <v>496</v>
      </c>
      <c r="C75" s="18">
        <v>35080</v>
      </c>
      <c r="D75" s="18">
        <v>9</v>
      </c>
      <c r="E75" s="18" t="s">
        <v>32</v>
      </c>
      <c r="F75" s="18" t="s">
        <v>33</v>
      </c>
      <c r="G75" s="17">
        <v>1467</v>
      </c>
      <c r="H75" s="17">
        <v>43</v>
      </c>
      <c r="I75" s="17">
        <v>0</v>
      </c>
      <c r="J75" s="17">
        <v>2</v>
      </c>
      <c r="K75" s="17">
        <v>2</v>
      </c>
      <c r="L75" s="17">
        <v>0</v>
      </c>
      <c r="M75" s="17">
        <v>2</v>
      </c>
      <c r="N75" s="17">
        <v>0</v>
      </c>
      <c r="O75" s="17">
        <v>0</v>
      </c>
      <c r="P75" s="17">
        <v>12</v>
      </c>
      <c r="Q75" s="17">
        <v>1</v>
      </c>
      <c r="R75" s="17">
        <v>2.5</v>
      </c>
      <c r="S75" s="17">
        <v>2</v>
      </c>
      <c r="T75" s="17">
        <v>0.5</v>
      </c>
      <c r="U75" s="17">
        <v>4</v>
      </c>
      <c r="V75" s="17">
        <v>0</v>
      </c>
      <c r="W75" s="17">
        <v>0</v>
      </c>
      <c r="X75" s="17">
        <v>0</v>
      </c>
      <c r="Y75" s="17">
        <f>SUM(H75:X75)</f>
        <v>71</v>
      </c>
      <c r="Z75" s="17"/>
    </row>
    <row r="76" spans="1:26" ht="15">
      <c r="A76" s="17">
        <v>73</v>
      </c>
      <c r="B76" s="18" t="s">
        <v>443</v>
      </c>
      <c r="C76" s="18">
        <v>30439</v>
      </c>
      <c r="D76" s="18">
        <v>9</v>
      </c>
      <c r="E76" s="18" t="s">
        <v>88</v>
      </c>
      <c r="F76" s="18" t="s">
        <v>36</v>
      </c>
      <c r="G76" s="17">
        <v>360</v>
      </c>
      <c r="H76" s="17">
        <v>38</v>
      </c>
      <c r="I76" s="17">
        <v>0</v>
      </c>
      <c r="J76" s="17">
        <v>2</v>
      </c>
      <c r="K76" s="17">
        <v>2</v>
      </c>
      <c r="L76" s="17">
        <v>2</v>
      </c>
      <c r="M76" s="17">
        <v>0</v>
      </c>
      <c r="N76" s="17">
        <v>2</v>
      </c>
      <c r="O76" s="17">
        <v>2</v>
      </c>
      <c r="P76" s="17">
        <v>5</v>
      </c>
      <c r="Q76" s="17">
        <v>1</v>
      </c>
      <c r="R76" s="17">
        <v>1</v>
      </c>
      <c r="S76" s="17">
        <v>2</v>
      </c>
      <c r="T76" s="17">
        <v>2</v>
      </c>
      <c r="U76" s="17">
        <v>3.5</v>
      </c>
      <c r="V76" s="17">
        <v>0</v>
      </c>
      <c r="W76" s="17">
        <v>8</v>
      </c>
      <c r="X76" s="17">
        <v>0</v>
      </c>
      <c r="Y76" s="17">
        <f>SUM(H76:X76)</f>
        <v>70.5</v>
      </c>
      <c r="Z76" s="17"/>
    </row>
    <row r="77" spans="1:26" ht="15">
      <c r="A77" s="17">
        <v>74</v>
      </c>
      <c r="B77" s="18" t="s">
        <v>423</v>
      </c>
      <c r="C77" s="18">
        <v>49760</v>
      </c>
      <c r="D77" s="18">
        <v>9</v>
      </c>
      <c r="E77" s="18" t="s">
        <v>86</v>
      </c>
      <c r="F77" s="18" t="s">
        <v>33</v>
      </c>
      <c r="G77" s="17">
        <v>1468</v>
      </c>
      <c r="H77" s="17">
        <v>40</v>
      </c>
      <c r="I77" s="17">
        <v>0</v>
      </c>
      <c r="J77" s="17">
        <v>2</v>
      </c>
      <c r="K77" s="17">
        <v>2</v>
      </c>
      <c r="L77" s="17">
        <v>0</v>
      </c>
      <c r="M77" s="17">
        <v>2</v>
      </c>
      <c r="N77" s="17">
        <v>2</v>
      </c>
      <c r="O77" s="17">
        <v>2</v>
      </c>
      <c r="P77" s="17">
        <v>9</v>
      </c>
      <c r="Q77" s="17">
        <v>2.5</v>
      </c>
      <c r="R77" s="17">
        <v>2</v>
      </c>
      <c r="S77" s="17">
        <v>2</v>
      </c>
      <c r="T77" s="17">
        <v>0.5</v>
      </c>
      <c r="U77" s="17">
        <v>3.5</v>
      </c>
      <c r="V77" s="17">
        <v>1</v>
      </c>
      <c r="W77" s="17">
        <v>0</v>
      </c>
      <c r="X77" s="17">
        <v>0</v>
      </c>
      <c r="Y77" s="17">
        <f>SUM(H77:X77)</f>
        <v>70.5</v>
      </c>
      <c r="Z77" s="17"/>
    </row>
    <row r="78" spans="1:26" ht="15">
      <c r="A78" s="17">
        <v>75</v>
      </c>
      <c r="B78" s="18" t="s">
        <v>524</v>
      </c>
      <c r="C78" s="18">
        <v>50915</v>
      </c>
      <c r="D78" s="18">
        <v>9</v>
      </c>
      <c r="E78" s="18" t="s">
        <v>106</v>
      </c>
      <c r="F78" s="18" t="s">
        <v>20</v>
      </c>
      <c r="G78" s="17">
        <v>247</v>
      </c>
      <c r="H78" s="17">
        <v>40</v>
      </c>
      <c r="I78" s="17">
        <v>2</v>
      </c>
      <c r="J78" s="17">
        <v>2</v>
      </c>
      <c r="K78" s="17">
        <v>2</v>
      </c>
      <c r="L78" s="17">
        <v>0</v>
      </c>
      <c r="M78" s="17">
        <v>0</v>
      </c>
      <c r="N78" s="17">
        <v>2</v>
      </c>
      <c r="O78" s="17">
        <v>0</v>
      </c>
      <c r="P78" s="17">
        <v>11</v>
      </c>
      <c r="Q78" s="17">
        <v>2</v>
      </c>
      <c r="R78" s="17">
        <v>2.5</v>
      </c>
      <c r="S78" s="17">
        <v>1</v>
      </c>
      <c r="T78" s="17">
        <v>2.5</v>
      </c>
      <c r="U78" s="17">
        <v>3.5</v>
      </c>
      <c r="V78" s="17">
        <v>0</v>
      </c>
      <c r="W78" s="17">
        <v>0</v>
      </c>
      <c r="X78" s="17">
        <v>0</v>
      </c>
      <c r="Y78" s="17">
        <f>SUM(H78:X78)</f>
        <v>70.5</v>
      </c>
      <c r="Z78" s="17"/>
    </row>
    <row r="79" spans="1:26" ht="15">
      <c r="A79" s="17">
        <v>76</v>
      </c>
      <c r="B79" s="18" t="s">
        <v>485</v>
      </c>
      <c r="C79" s="18">
        <v>76320</v>
      </c>
      <c r="D79" s="18">
        <v>9</v>
      </c>
      <c r="E79" s="18" t="s">
        <v>237</v>
      </c>
      <c r="F79" s="18" t="s">
        <v>27</v>
      </c>
      <c r="G79" s="17">
        <v>437</v>
      </c>
      <c r="H79" s="17">
        <v>41</v>
      </c>
      <c r="I79" s="17">
        <v>0</v>
      </c>
      <c r="J79" s="17">
        <v>2</v>
      </c>
      <c r="K79" s="17">
        <v>2</v>
      </c>
      <c r="L79" s="17">
        <v>2</v>
      </c>
      <c r="M79" s="17">
        <v>2</v>
      </c>
      <c r="N79" s="17">
        <v>0</v>
      </c>
      <c r="O79" s="17">
        <v>0</v>
      </c>
      <c r="P79" s="17">
        <v>10</v>
      </c>
      <c r="Q79" s="17">
        <v>0</v>
      </c>
      <c r="R79" s="17">
        <v>2</v>
      </c>
      <c r="S79" s="17">
        <v>2</v>
      </c>
      <c r="T79" s="17">
        <v>2.5</v>
      </c>
      <c r="U79" s="17">
        <v>3.5</v>
      </c>
      <c r="V79" s="17">
        <v>1</v>
      </c>
      <c r="W79" s="17">
        <v>0</v>
      </c>
      <c r="X79" s="17">
        <v>0</v>
      </c>
      <c r="Y79" s="17">
        <f>SUM(H79:X79)</f>
        <v>70</v>
      </c>
      <c r="Z79" s="17"/>
    </row>
    <row r="80" spans="1:26" ht="15">
      <c r="A80" s="17">
        <v>77</v>
      </c>
      <c r="B80" s="18" t="s">
        <v>463</v>
      </c>
      <c r="C80" s="18">
        <v>24178</v>
      </c>
      <c r="D80" s="18">
        <v>9</v>
      </c>
      <c r="E80" s="18" t="s">
        <v>21</v>
      </c>
      <c r="F80" s="18" t="s">
        <v>20</v>
      </c>
      <c r="G80" s="17">
        <v>236</v>
      </c>
      <c r="H80" s="17">
        <v>31</v>
      </c>
      <c r="I80" s="17">
        <v>2</v>
      </c>
      <c r="J80" s="17">
        <v>2</v>
      </c>
      <c r="K80" s="17">
        <v>2</v>
      </c>
      <c r="L80" s="17">
        <v>2</v>
      </c>
      <c r="M80" s="17">
        <v>2</v>
      </c>
      <c r="N80" s="17">
        <v>2</v>
      </c>
      <c r="O80" s="17">
        <v>2</v>
      </c>
      <c r="P80" s="17">
        <v>9</v>
      </c>
      <c r="Q80" s="17">
        <v>0</v>
      </c>
      <c r="R80" s="17">
        <v>2</v>
      </c>
      <c r="S80" s="17">
        <v>2</v>
      </c>
      <c r="T80" s="17">
        <v>2</v>
      </c>
      <c r="U80" s="17">
        <v>3.5</v>
      </c>
      <c r="V80" s="17">
        <v>2</v>
      </c>
      <c r="W80" s="17">
        <v>2</v>
      </c>
      <c r="X80" s="17">
        <v>2</v>
      </c>
      <c r="Y80" s="17">
        <f>SUM(H80:X80)</f>
        <v>69.5</v>
      </c>
      <c r="Z80" s="17"/>
    </row>
    <row r="81" spans="1:26" ht="15">
      <c r="A81" s="17">
        <v>78</v>
      </c>
      <c r="B81" s="18" t="s">
        <v>422</v>
      </c>
      <c r="C81" s="18">
        <v>30042</v>
      </c>
      <c r="D81" s="18">
        <v>9</v>
      </c>
      <c r="E81" s="18" t="s">
        <v>104</v>
      </c>
      <c r="F81" s="18" t="s">
        <v>20</v>
      </c>
      <c r="G81" s="17">
        <v>252</v>
      </c>
      <c r="H81" s="17">
        <v>39</v>
      </c>
      <c r="I81" s="17">
        <v>0</v>
      </c>
      <c r="J81" s="17">
        <v>2</v>
      </c>
      <c r="K81" s="17">
        <v>2</v>
      </c>
      <c r="L81" s="17">
        <v>0</v>
      </c>
      <c r="M81" s="17">
        <v>0</v>
      </c>
      <c r="N81" s="17">
        <v>2</v>
      </c>
      <c r="O81" s="17">
        <v>2</v>
      </c>
      <c r="P81" s="17">
        <v>10</v>
      </c>
      <c r="Q81" s="17">
        <v>3.5</v>
      </c>
      <c r="R81" s="17">
        <v>2</v>
      </c>
      <c r="S81" s="17">
        <v>2</v>
      </c>
      <c r="T81" s="17">
        <v>2.5</v>
      </c>
      <c r="U81" s="17">
        <v>2.5</v>
      </c>
      <c r="V81" s="17">
        <v>0</v>
      </c>
      <c r="W81" s="17">
        <v>0</v>
      </c>
      <c r="X81" s="17">
        <v>0</v>
      </c>
      <c r="Y81" s="17">
        <f>SUM(H81:X81)</f>
        <v>69.5</v>
      </c>
      <c r="Z81" s="17"/>
    </row>
    <row r="82" spans="1:26" ht="15">
      <c r="A82" s="17">
        <v>79</v>
      </c>
      <c r="B82" s="18" t="s">
        <v>532</v>
      </c>
      <c r="C82" s="18">
        <v>31268</v>
      </c>
      <c r="D82" s="18">
        <v>9</v>
      </c>
      <c r="E82" s="18" t="s">
        <v>67</v>
      </c>
      <c r="F82" s="18" t="s">
        <v>68</v>
      </c>
      <c r="G82" s="17">
        <v>485</v>
      </c>
      <c r="H82" s="17">
        <v>44</v>
      </c>
      <c r="I82" s="17">
        <v>0</v>
      </c>
      <c r="J82" s="17">
        <v>2</v>
      </c>
      <c r="K82" s="17">
        <v>2</v>
      </c>
      <c r="L82" s="17">
        <v>2</v>
      </c>
      <c r="M82" s="17">
        <v>2</v>
      </c>
      <c r="N82" s="17">
        <v>2</v>
      </c>
      <c r="O82" s="17">
        <v>2</v>
      </c>
      <c r="P82" s="17">
        <v>7</v>
      </c>
      <c r="Q82" s="17">
        <v>0</v>
      </c>
      <c r="R82" s="17">
        <v>2</v>
      </c>
      <c r="S82" s="17">
        <v>2</v>
      </c>
      <c r="T82" s="17">
        <v>1</v>
      </c>
      <c r="U82" s="17">
        <v>1.5</v>
      </c>
      <c r="V82" s="17">
        <v>0</v>
      </c>
      <c r="W82" s="17">
        <v>0</v>
      </c>
      <c r="X82" s="17">
        <v>0</v>
      </c>
      <c r="Y82" s="17">
        <f>SUM(H82:X82)</f>
        <v>69.5</v>
      </c>
      <c r="Z82" s="17"/>
    </row>
    <row r="83" spans="1:26" ht="15">
      <c r="A83" s="17">
        <v>80</v>
      </c>
      <c r="B83" s="18" t="s">
        <v>431</v>
      </c>
      <c r="C83" s="18">
        <v>83389</v>
      </c>
      <c r="D83" s="18">
        <v>9</v>
      </c>
      <c r="E83" s="18" t="s">
        <v>371</v>
      </c>
      <c r="F83" s="18" t="s">
        <v>27</v>
      </c>
      <c r="G83" s="17">
        <v>439</v>
      </c>
      <c r="H83" s="17">
        <v>39</v>
      </c>
      <c r="I83" s="17">
        <v>0</v>
      </c>
      <c r="J83" s="17">
        <v>0</v>
      </c>
      <c r="K83" s="17">
        <v>2</v>
      </c>
      <c r="L83" s="17">
        <v>2</v>
      </c>
      <c r="M83" s="17">
        <v>2</v>
      </c>
      <c r="N83" s="17">
        <v>2</v>
      </c>
      <c r="O83" s="17">
        <v>2</v>
      </c>
      <c r="P83" s="17">
        <v>7</v>
      </c>
      <c r="Q83" s="17">
        <v>2</v>
      </c>
      <c r="R83" s="17">
        <v>2</v>
      </c>
      <c r="S83" s="17">
        <v>2</v>
      </c>
      <c r="T83" s="17">
        <v>0.5</v>
      </c>
      <c r="U83" s="17">
        <v>2</v>
      </c>
      <c r="V83" s="17">
        <v>1</v>
      </c>
      <c r="W83" s="17">
        <v>4</v>
      </c>
      <c r="X83" s="17">
        <v>0</v>
      </c>
      <c r="Y83" s="17">
        <f>SUM(H83:X83)</f>
        <v>69.5</v>
      </c>
      <c r="Z83" s="17"/>
    </row>
    <row r="84" spans="1:26" ht="15">
      <c r="A84" s="17">
        <v>81</v>
      </c>
      <c r="B84" s="18" t="s">
        <v>409</v>
      </c>
      <c r="C84" s="18">
        <v>27903</v>
      </c>
      <c r="D84" s="18">
        <v>9</v>
      </c>
      <c r="E84" s="18" t="s">
        <v>217</v>
      </c>
      <c r="F84" s="18" t="s">
        <v>20</v>
      </c>
      <c r="G84" s="17">
        <v>241</v>
      </c>
      <c r="H84" s="17">
        <v>42</v>
      </c>
      <c r="I84" s="17">
        <v>0</v>
      </c>
      <c r="J84" s="17">
        <v>2</v>
      </c>
      <c r="K84" s="17">
        <v>2</v>
      </c>
      <c r="L84" s="17">
        <v>2</v>
      </c>
      <c r="M84" s="17">
        <v>2</v>
      </c>
      <c r="N84" s="17">
        <v>2</v>
      </c>
      <c r="O84" s="17">
        <v>2</v>
      </c>
      <c r="P84" s="17">
        <v>7</v>
      </c>
      <c r="Q84" s="17">
        <v>1.5</v>
      </c>
      <c r="R84" s="17">
        <v>1.5</v>
      </c>
      <c r="S84" s="17">
        <v>1.5</v>
      </c>
      <c r="T84" s="17">
        <v>0.5</v>
      </c>
      <c r="U84" s="17">
        <v>3</v>
      </c>
      <c r="V84" s="17">
        <v>0</v>
      </c>
      <c r="W84" s="17">
        <v>0</v>
      </c>
      <c r="X84" s="17">
        <v>0</v>
      </c>
      <c r="Y84" s="17">
        <f>SUM(H84:X84)</f>
        <v>69</v>
      </c>
      <c r="Z84" s="17"/>
    </row>
    <row r="85" spans="1:26" ht="15">
      <c r="A85" s="17">
        <v>82</v>
      </c>
      <c r="B85" s="18" t="s">
        <v>502</v>
      </c>
      <c r="C85" s="18">
        <v>28821</v>
      </c>
      <c r="D85" s="18">
        <v>9</v>
      </c>
      <c r="E85" s="18" t="s">
        <v>65</v>
      </c>
      <c r="F85" s="18" t="s">
        <v>36</v>
      </c>
      <c r="G85" s="17">
        <v>369</v>
      </c>
      <c r="H85" s="17">
        <v>38</v>
      </c>
      <c r="I85" s="17">
        <v>0</v>
      </c>
      <c r="J85" s="17">
        <v>0</v>
      </c>
      <c r="K85" s="17">
        <v>2</v>
      </c>
      <c r="L85" s="17">
        <v>0</v>
      </c>
      <c r="M85" s="17">
        <v>2</v>
      </c>
      <c r="N85" s="17">
        <v>2</v>
      </c>
      <c r="O85" s="17">
        <v>2</v>
      </c>
      <c r="P85" s="17">
        <v>5</v>
      </c>
      <c r="Q85" s="17">
        <v>1</v>
      </c>
      <c r="R85" s="17">
        <v>1.5</v>
      </c>
      <c r="S85" s="17">
        <v>2</v>
      </c>
      <c r="T85" s="17">
        <v>2</v>
      </c>
      <c r="U85" s="17">
        <v>2.5</v>
      </c>
      <c r="V85" s="17">
        <v>2</v>
      </c>
      <c r="W85" s="17">
        <v>6</v>
      </c>
      <c r="X85" s="17">
        <v>1</v>
      </c>
      <c r="Y85" s="17">
        <f>SUM(H85:X85)</f>
        <v>69</v>
      </c>
      <c r="Z85" s="17"/>
    </row>
    <row r="86" spans="1:26" ht="15">
      <c r="A86" s="17">
        <v>83</v>
      </c>
      <c r="B86" s="18" t="s">
        <v>417</v>
      </c>
      <c r="C86" s="18">
        <v>55388</v>
      </c>
      <c r="D86" s="18">
        <v>9</v>
      </c>
      <c r="E86" s="18" t="s">
        <v>125</v>
      </c>
      <c r="F86" s="18" t="s">
        <v>18</v>
      </c>
      <c r="G86" s="17">
        <v>51</v>
      </c>
      <c r="H86" s="17">
        <v>40</v>
      </c>
      <c r="I86" s="17">
        <v>2</v>
      </c>
      <c r="J86" s="17">
        <v>0</v>
      </c>
      <c r="K86" s="17">
        <v>2</v>
      </c>
      <c r="L86" s="17">
        <v>0</v>
      </c>
      <c r="M86" s="17">
        <v>2</v>
      </c>
      <c r="N86" s="17">
        <v>2</v>
      </c>
      <c r="O86" s="17">
        <v>0</v>
      </c>
      <c r="P86" s="17">
        <v>9</v>
      </c>
      <c r="Q86" s="17">
        <v>1</v>
      </c>
      <c r="R86" s="17">
        <v>3</v>
      </c>
      <c r="S86" s="17">
        <v>2</v>
      </c>
      <c r="T86" s="17">
        <v>0</v>
      </c>
      <c r="U86" s="17">
        <v>2</v>
      </c>
      <c r="V86" s="17">
        <v>0</v>
      </c>
      <c r="W86" s="17">
        <v>4</v>
      </c>
      <c r="X86" s="17">
        <v>0</v>
      </c>
      <c r="Y86" s="17">
        <f>SUM(H86:X86)</f>
        <v>69</v>
      </c>
      <c r="Z86" s="17"/>
    </row>
    <row r="87" spans="1:26" ht="15">
      <c r="A87" s="17">
        <v>84</v>
      </c>
      <c r="B87" s="18" t="s">
        <v>444</v>
      </c>
      <c r="C87" s="18">
        <v>85986</v>
      </c>
      <c r="D87" s="18">
        <v>9</v>
      </c>
      <c r="E87" s="18" t="s">
        <v>26</v>
      </c>
      <c r="F87" s="18" t="s">
        <v>27</v>
      </c>
      <c r="G87" s="17">
        <v>440</v>
      </c>
      <c r="H87" s="17">
        <v>37</v>
      </c>
      <c r="I87" s="17">
        <v>2</v>
      </c>
      <c r="J87" s="17">
        <v>2</v>
      </c>
      <c r="K87" s="17">
        <v>2</v>
      </c>
      <c r="L87" s="17">
        <v>0</v>
      </c>
      <c r="M87" s="17">
        <v>2</v>
      </c>
      <c r="N87" s="17">
        <v>0</v>
      </c>
      <c r="O87" s="17">
        <v>2</v>
      </c>
      <c r="P87" s="17">
        <v>11</v>
      </c>
      <c r="Q87" s="17">
        <v>0</v>
      </c>
      <c r="R87" s="17">
        <v>3</v>
      </c>
      <c r="S87" s="17">
        <v>2</v>
      </c>
      <c r="T87" s="17">
        <v>2.5</v>
      </c>
      <c r="U87" s="17">
        <v>3.5</v>
      </c>
      <c r="V87" s="17">
        <v>0</v>
      </c>
      <c r="W87" s="17">
        <v>0</v>
      </c>
      <c r="X87" s="17">
        <v>0</v>
      </c>
      <c r="Y87" s="17">
        <f>SUM(H87:X87)</f>
        <v>69</v>
      </c>
      <c r="Z87" s="17"/>
    </row>
    <row r="88" spans="1:26" ht="15">
      <c r="A88" s="17">
        <v>85</v>
      </c>
      <c r="B88" s="18" t="s">
        <v>538</v>
      </c>
      <c r="C88" s="18">
        <v>29515</v>
      </c>
      <c r="D88" s="18">
        <v>9</v>
      </c>
      <c r="E88" s="18" t="s">
        <v>100</v>
      </c>
      <c r="F88" s="18" t="s">
        <v>30</v>
      </c>
      <c r="G88" s="17">
        <v>149</v>
      </c>
      <c r="H88" s="17">
        <v>36</v>
      </c>
      <c r="I88" s="17">
        <v>2</v>
      </c>
      <c r="J88" s="17">
        <v>2</v>
      </c>
      <c r="K88" s="17">
        <v>2</v>
      </c>
      <c r="L88" s="17">
        <v>0</v>
      </c>
      <c r="M88" s="17">
        <v>2</v>
      </c>
      <c r="N88" s="17">
        <v>0</v>
      </c>
      <c r="O88" s="17">
        <v>0</v>
      </c>
      <c r="P88" s="17">
        <v>11</v>
      </c>
      <c r="Q88" s="17">
        <v>3.5</v>
      </c>
      <c r="R88" s="17">
        <v>2</v>
      </c>
      <c r="S88" s="17">
        <v>2</v>
      </c>
      <c r="T88" s="17">
        <v>0.5</v>
      </c>
      <c r="U88" s="17">
        <v>3.5</v>
      </c>
      <c r="V88" s="17">
        <v>2</v>
      </c>
      <c r="W88" s="17">
        <v>0</v>
      </c>
      <c r="X88" s="17">
        <v>0</v>
      </c>
      <c r="Y88" s="17">
        <f>SUM(H88:X88)</f>
        <v>68.5</v>
      </c>
      <c r="Z88" s="17"/>
    </row>
    <row r="89" spans="1:26" ht="15">
      <c r="A89" s="17">
        <v>86</v>
      </c>
      <c r="B89" s="18" t="s">
        <v>529</v>
      </c>
      <c r="C89" s="18">
        <v>56081</v>
      </c>
      <c r="D89" s="18">
        <v>9</v>
      </c>
      <c r="E89" s="18" t="s">
        <v>276</v>
      </c>
      <c r="F89" s="18" t="s">
        <v>18</v>
      </c>
      <c r="G89" s="17">
        <v>72</v>
      </c>
      <c r="H89" s="17">
        <v>38</v>
      </c>
      <c r="I89" s="17">
        <v>0</v>
      </c>
      <c r="J89" s="17">
        <v>2</v>
      </c>
      <c r="K89" s="17">
        <v>2</v>
      </c>
      <c r="L89" s="17">
        <v>0</v>
      </c>
      <c r="M89" s="17">
        <v>2</v>
      </c>
      <c r="N89" s="17">
        <v>0</v>
      </c>
      <c r="O89" s="17">
        <v>2</v>
      </c>
      <c r="P89" s="17">
        <v>8</v>
      </c>
      <c r="Q89" s="17">
        <v>1</v>
      </c>
      <c r="R89" s="17">
        <v>3</v>
      </c>
      <c r="S89" s="17">
        <v>2</v>
      </c>
      <c r="T89" s="17">
        <v>1.5</v>
      </c>
      <c r="U89" s="17">
        <v>2.5</v>
      </c>
      <c r="V89" s="17">
        <v>0</v>
      </c>
      <c r="W89" s="17">
        <v>2</v>
      </c>
      <c r="X89" s="17">
        <v>2</v>
      </c>
      <c r="Y89" s="17">
        <f>SUM(H89:X89)</f>
        <v>68</v>
      </c>
      <c r="Z89" s="17"/>
    </row>
    <row r="90" spans="1:26" ht="15">
      <c r="A90" s="17">
        <v>87</v>
      </c>
      <c r="B90" s="18" t="s">
        <v>480</v>
      </c>
      <c r="C90" s="18">
        <v>103479</v>
      </c>
      <c r="D90" s="18">
        <v>9</v>
      </c>
      <c r="E90" s="18" t="s">
        <v>179</v>
      </c>
      <c r="F90" s="18" t="s">
        <v>36</v>
      </c>
      <c r="G90" s="17">
        <v>347</v>
      </c>
      <c r="H90" s="17">
        <v>40</v>
      </c>
      <c r="I90" s="17">
        <v>0</v>
      </c>
      <c r="J90" s="17">
        <v>2</v>
      </c>
      <c r="K90" s="17">
        <v>2</v>
      </c>
      <c r="L90" s="17">
        <v>0</v>
      </c>
      <c r="M90" s="17">
        <v>2</v>
      </c>
      <c r="N90" s="17">
        <v>2</v>
      </c>
      <c r="O90" s="17">
        <v>2</v>
      </c>
      <c r="P90" s="17">
        <v>7</v>
      </c>
      <c r="Q90" s="17">
        <v>1</v>
      </c>
      <c r="R90" s="17">
        <v>3</v>
      </c>
      <c r="S90" s="17">
        <v>2</v>
      </c>
      <c r="T90" s="17">
        <v>2</v>
      </c>
      <c r="U90" s="17">
        <v>3</v>
      </c>
      <c r="V90" s="17">
        <v>0</v>
      </c>
      <c r="W90" s="17">
        <v>0</v>
      </c>
      <c r="X90" s="17">
        <v>0</v>
      </c>
      <c r="Y90" s="17">
        <f>SUM(H90:X90)</f>
        <v>68</v>
      </c>
      <c r="Z90" s="17"/>
    </row>
    <row r="91" spans="1:26" ht="15">
      <c r="A91" s="17">
        <v>88</v>
      </c>
      <c r="B91" s="18" t="s">
        <v>436</v>
      </c>
      <c r="C91" s="18">
        <v>100772</v>
      </c>
      <c r="D91" s="18">
        <v>9</v>
      </c>
      <c r="E91" s="18" t="s">
        <v>231</v>
      </c>
      <c r="F91" s="18" t="s">
        <v>27</v>
      </c>
      <c r="G91" s="17">
        <v>441</v>
      </c>
      <c r="H91" s="17">
        <v>37</v>
      </c>
      <c r="I91" s="17">
        <v>2</v>
      </c>
      <c r="J91" s="17">
        <v>2</v>
      </c>
      <c r="K91" s="17">
        <v>2</v>
      </c>
      <c r="L91" s="17">
        <v>0</v>
      </c>
      <c r="M91" s="17">
        <v>2</v>
      </c>
      <c r="N91" s="17">
        <v>0</v>
      </c>
      <c r="O91" s="17">
        <v>2</v>
      </c>
      <c r="P91" s="17">
        <v>10</v>
      </c>
      <c r="Q91" s="17">
        <v>0.5</v>
      </c>
      <c r="R91" s="17">
        <v>3</v>
      </c>
      <c r="S91" s="17">
        <v>2</v>
      </c>
      <c r="T91" s="17">
        <v>2.5</v>
      </c>
      <c r="U91" s="17">
        <v>2.5</v>
      </c>
      <c r="V91" s="17">
        <v>0</v>
      </c>
      <c r="W91" s="17">
        <v>0</v>
      </c>
      <c r="X91" s="17">
        <v>0</v>
      </c>
      <c r="Y91" s="17">
        <f>SUM(H91:X91)</f>
        <v>67.5</v>
      </c>
      <c r="Z91" s="17"/>
    </row>
    <row r="92" spans="1:26" ht="15">
      <c r="A92" s="17">
        <v>89</v>
      </c>
      <c r="B92" s="18" t="s">
        <v>506</v>
      </c>
      <c r="C92" s="18">
        <v>26910</v>
      </c>
      <c r="D92" s="18">
        <v>9</v>
      </c>
      <c r="E92" s="18" t="s">
        <v>188</v>
      </c>
      <c r="F92" s="18" t="s">
        <v>44</v>
      </c>
      <c r="G92" s="17">
        <v>876</v>
      </c>
      <c r="H92" s="17">
        <v>43</v>
      </c>
      <c r="I92" s="17">
        <v>2</v>
      </c>
      <c r="J92" s="17">
        <v>2</v>
      </c>
      <c r="K92" s="17">
        <v>2</v>
      </c>
      <c r="L92" s="17">
        <v>0</v>
      </c>
      <c r="M92" s="17">
        <v>2</v>
      </c>
      <c r="N92" s="17">
        <v>2</v>
      </c>
      <c r="O92" s="17">
        <v>0</v>
      </c>
      <c r="P92" s="17">
        <v>9</v>
      </c>
      <c r="Q92" s="17">
        <v>0.5</v>
      </c>
      <c r="R92" s="17">
        <v>0</v>
      </c>
      <c r="S92" s="17">
        <v>2</v>
      </c>
      <c r="T92" s="17">
        <v>1</v>
      </c>
      <c r="U92" s="17">
        <v>1.5</v>
      </c>
      <c r="V92" s="17">
        <v>0</v>
      </c>
      <c r="W92" s="17">
        <v>0</v>
      </c>
      <c r="X92" s="17">
        <v>0</v>
      </c>
      <c r="Y92" s="17">
        <f>SUM(H92:X92)</f>
        <v>67</v>
      </c>
      <c r="Z92" s="17"/>
    </row>
    <row r="93" spans="1:26" ht="15">
      <c r="A93" s="17">
        <v>90</v>
      </c>
      <c r="B93" s="18" t="s">
        <v>424</v>
      </c>
      <c r="C93" s="18">
        <v>50891</v>
      </c>
      <c r="D93" s="18">
        <v>9</v>
      </c>
      <c r="E93" s="18" t="s">
        <v>106</v>
      </c>
      <c r="F93" s="18" t="s">
        <v>20</v>
      </c>
      <c r="G93" s="17">
        <v>244</v>
      </c>
      <c r="H93" s="17">
        <v>37</v>
      </c>
      <c r="I93" s="17">
        <v>0</v>
      </c>
      <c r="J93" s="17">
        <v>2</v>
      </c>
      <c r="K93" s="17">
        <v>2</v>
      </c>
      <c r="L93" s="17">
        <v>2</v>
      </c>
      <c r="M93" s="17">
        <v>2</v>
      </c>
      <c r="N93" s="17">
        <v>0</v>
      </c>
      <c r="O93" s="17">
        <v>2</v>
      </c>
      <c r="P93" s="17">
        <v>10</v>
      </c>
      <c r="Q93" s="17">
        <v>2.5</v>
      </c>
      <c r="R93" s="17">
        <v>3</v>
      </c>
      <c r="S93" s="17">
        <v>2</v>
      </c>
      <c r="T93" s="17">
        <v>1</v>
      </c>
      <c r="U93" s="17">
        <v>1.5</v>
      </c>
      <c r="V93" s="17">
        <v>0</v>
      </c>
      <c r="W93" s="17">
        <v>0</v>
      </c>
      <c r="X93" s="17">
        <v>0</v>
      </c>
      <c r="Y93" s="17">
        <f>SUM(H93:X93)</f>
        <v>67</v>
      </c>
      <c r="Z93" s="17"/>
    </row>
    <row r="94" spans="1:26" ht="15">
      <c r="A94" s="17">
        <v>91</v>
      </c>
      <c r="B94" s="18" t="s">
        <v>432</v>
      </c>
      <c r="C94" s="18">
        <v>36110</v>
      </c>
      <c r="D94" s="18">
        <v>9</v>
      </c>
      <c r="E94" s="18" t="s">
        <v>22</v>
      </c>
      <c r="F94" s="18" t="s">
        <v>18</v>
      </c>
      <c r="G94" s="17">
        <v>52</v>
      </c>
      <c r="H94" s="17">
        <v>40</v>
      </c>
      <c r="I94" s="17">
        <v>2</v>
      </c>
      <c r="J94" s="17">
        <v>2</v>
      </c>
      <c r="K94" s="17">
        <v>2</v>
      </c>
      <c r="L94" s="17">
        <v>0</v>
      </c>
      <c r="M94" s="17">
        <v>2</v>
      </c>
      <c r="N94" s="17">
        <v>2</v>
      </c>
      <c r="O94" s="17">
        <v>0</v>
      </c>
      <c r="P94" s="17">
        <v>5</v>
      </c>
      <c r="Q94" s="17">
        <v>1.5</v>
      </c>
      <c r="R94" s="17">
        <v>2</v>
      </c>
      <c r="S94" s="17">
        <v>2</v>
      </c>
      <c r="T94" s="17">
        <v>2.5</v>
      </c>
      <c r="U94" s="17">
        <v>3.5</v>
      </c>
      <c r="V94" s="17">
        <v>0</v>
      </c>
      <c r="W94" s="17">
        <v>0</v>
      </c>
      <c r="X94" s="17">
        <v>0</v>
      </c>
      <c r="Y94" s="17">
        <f>SUM(H94:X94)</f>
        <v>66.5</v>
      </c>
      <c r="Z94" s="17"/>
    </row>
    <row r="95" spans="1:26" ht="15">
      <c r="A95" s="17">
        <v>92</v>
      </c>
      <c r="B95" s="18" t="s">
        <v>461</v>
      </c>
      <c r="C95" s="18">
        <v>29919</v>
      </c>
      <c r="D95" s="18">
        <v>9</v>
      </c>
      <c r="E95" s="18" t="s">
        <v>140</v>
      </c>
      <c r="F95" s="18" t="s">
        <v>20</v>
      </c>
      <c r="G95" s="17">
        <v>242</v>
      </c>
      <c r="H95" s="17">
        <v>36</v>
      </c>
      <c r="I95" s="17">
        <v>2</v>
      </c>
      <c r="J95" s="17">
        <v>2</v>
      </c>
      <c r="K95" s="17">
        <v>2</v>
      </c>
      <c r="L95" s="17">
        <v>2</v>
      </c>
      <c r="M95" s="17">
        <v>2</v>
      </c>
      <c r="N95" s="17">
        <v>0</v>
      </c>
      <c r="O95" s="17">
        <v>2</v>
      </c>
      <c r="P95" s="17">
        <v>8</v>
      </c>
      <c r="Q95" s="17">
        <v>1</v>
      </c>
      <c r="R95" s="17">
        <v>2</v>
      </c>
      <c r="S95" s="17">
        <v>2</v>
      </c>
      <c r="T95" s="17">
        <v>2.5</v>
      </c>
      <c r="U95" s="17">
        <v>2.5</v>
      </c>
      <c r="V95" s="17">
        <v>0</v>
      </c>
      <c r="W95" s="17">
        <v>0</v>
      </c>
      <c r="X95" s="17">
        <v>0</v>
      </c>
      <c r="Y95" s="17">
        <f>SUM(H95:X95)</f>
        <v>66</v>
      </c>
      <c r="Z95" s="17"/>
    </row>
    <row r="96" spans="1:26" ht="15">
      <c r="A96" s="17">
        <v>93</v>
      </c>
      <c r="B96" s="18" t="s">
        <v>530</v>
      </c>
      <c r="C96" s="18">
        <v>31692</v>
      </c>
      <c r="D96" s="18">
        <v>9</v>
      </c>
      <c r="E96" s="18" t="s">
        <v>171</v>
      </c>
      <c r="F96" s="18" t="s">
        <v>20</v>
      </c>
      <c r="G96" s="17">
        <v>249</v>
      </c>
      <c r="H96" s="17">
        <v>38</v>
      </c>
      <c r="I96" s="17">
        <v>2</v>
      </c>
      <c r="J96" s="17">
        <v>2</v>
      </c>
      <c r="K96" s="17">
        <v>2</v>
      </c>
      <c r="L96" s="17">
        <v>0</v>
      </c>
      <c r="M96" s="17">
        <v>2</v>
      </c>
      <c r="N96" s="17">
        <v>0</v>
      </c>
      <c r="O96" s="17">
        <v>0</v>
      </c>
      <c r="P96" s="17">
        <v>10</v>
      </c>
      <c r="Q96" s="17">
        <v>0</v>
      </c>
      <c r="R96" s="17">
        <v>3</v>
      </c>
      <c r="S96" s="17">
        <v>2</v>
      </c>
      <c r="T96" s="17">
        <v>2.5</v>
      </c>
      <c r="U96" s="17">
        <v>2.5</v>
      </c>
      <c r="V96" s="17">
        <v>0</v>
      </c>
      <c r="W96" s="17">
        <v>0</v>
      </c>
      <c r="X96" s="17">
        <v>0</v>
      </c>
      <c r="Y96" s="17">
        <f>SUM(H96:X96)</f>
        <v>66</v>
      </c>
      <c r="Z96" s="17"/>
    </row>
    <row r="97" spans="1:26" ht="15">
      <c r="A97" s="17">
        <v>94</v>
      </c>
      <c r="B97" s="18" t="s">
        <v>491</v>
      </c>
      <c r="C97" s="18">
        <v>35474</v>
      </c>
      <c r="D97" s="18">
        <v>9</v>
      </c>
      <c r="E97" s="18" t="s">
        <v>65</v>
      </c>
      <c r="F97" s="18" t="s">
        <v>36</v>
      </c>
      <c r="G97" s="17">
        <v>357</v>
      </c>
      <c r="H97" s="17">
        <v>32</v>
      </c>
      <c r="I97" s="17">
        <v>0</v>
      </c>
      <c r="J97" s="17">
        <v>2</v>
      </c>
      <c r="K97" s="17">
        <v>2</v>
      </c>
      <c r="L97" s="17">
        <v>2</v>
      </c>
      <c r="M97" s="17">
        <v>2</v>
      </c>
      <c r="N97" s="17">
        <v>0</v>
      </c>
      <c r="O97" s="17">
        <v>2</v>
      </c>
      <c r="P97" s="17">
        <v>11</v>
      </c>
      <c r="Q97" s="17">
        <v>0.5</v>
      </c>
      <c r="R97" s="17">
        <v>3</v>
      </c>
      <c r="S97" s="17">
        <v>2</v>
      </c>
      <c r="T97" s="17">
        <v>0.5</v>
      </c>
      <c r="U97" s="17">
        <v>1.5</v>
      </c>
      <c r="V97" s="17">
        <v>1</v>
      </c>
      <c r="W97" s="17">
        <v>4</v>
      </c>
      <c r="X97" s="17">
        <v>0</v>
      </c>
      <c r="Y97" s="17">
        <f>SUM(H97:X97)</f>
        <v>65.5</v>
      </c>
      <c r="Z97" s="17"/>
    </row>
    <row r="98" spans="1:26" ht="15">
      <c r="A98" s="17">
        <v>95</v>
      </c>
      <c r="B98" s="18" t="s">
        <v>505</v>
      </c>
      <c r="C98" s="18">
        <v>36417</v>
      </c>
      <c r="D98" s="18">
        <v>9</v>
      </c>
      <c r="E98" s="18" t="s">
        <v>138</v>
      </c>
      <c r="F98" s="18" t="s">
        <v>18</v>
      </c>
      <c r="G98" s="17">
        <v>66</v>
      </c>
      <c r="H98" s="17">
        <v>36</v>
      </c>
      <c r="I98" s="17">
        <v>0</v>
      </c>
      <c r="J98" s="17">
        <v>2</v>
      </c>
      <c r="K98" s="17">
        <v>2</v>
      </c>
      <c r="L98" s="17">
        <v>2</v>
      </c>
      <c r="M98" s="17">
        <v>2</v>
      </c>
      <c r="N98" s="17">
        <v>2</v>
      </c>
      <c r="O98" s="17">
        <v>2</v>
      </c>
      <c r="P98" s="17">
        <v>8</v>
      </c>
      <c r="Q98" s="17">
        <v>1.5</v>
      </c>
      <c r="R98" s="17">
        <v>2</v>
      </c>
      <c r="S98" s="17">
        <v>1.5</v>
      </c>
      <c r="T98" s="17">
        <v>2</v>
      </c>
      <c r="U98" s="17">
        <v>2</v>
      </c>
      <c r="V98" s="17">
        <v>0</v>
      </c>
      <c r="W98" s="17">
        <v>0</v>
      </c>
      <c r="X98" s="17">
        <v>0</v>
      </c>
      <c r="Y98" s="17">
        <f>SUM(H98:X98)</f>
        <v>65</v>
      </c>
      <c r="Z98" s="17"/>
    </row>
    <row r="99" spans="1:26" ht="15">
      <c r="A99" s="17">
        <v>96</v>
      </c>
      <c r="B99" s="18" t="s">
        <v>495</v>
      </c>
      <c r="C99" s="18">
        <v>25023</v>
      </c>
      <c r="D99" s="18">
        <v>9</v>
      </c>
      <c r="E99" s="18" t="s">
        <v>229</v>
      </c>
      <c r="F99" s="18" t="s">
        <v>44</v>
      </c>
      <c r="G99" s="17">
        <v>855</v>
      </c>
      <c r="H99" s="17">
        <v>39</v>
      </c>
      <c r="I99" s="17">
        <v>0</v>
      </c>
      <c r="J99" s="17">
        <v>2</v>
      </c>
      <c r="K99" s="17">
        <v>2</v>
      </c>
      <c r="L99" s="17">
        <v>0</v>
      </c>
      <c r="M99" s="17">
        <v>0</v>
      </c>
      <c r="N99" s="17">
        <v>0</v>
      </c>
      <c r="O99" s="17">
        <v>0</v>
      </c>
      <c r="P99" s="17">
        <v>12</v>
      </c>
      <c r="Q99" s="17">
        <v>0.5</v>
      </c>
      <c r="R99" s="17">
        <v>1.5</v>
      </c>
      <c r="S99" s="17">
        <v>2</v>
      </c>
      <c r="T99" s="17">
        <v>2.5</v>
      </c>
      <c r="U99" s="17">
        <v>3</v>
      </c>
      <c r="V99" s="17">
        <v>0</v>
      </c>
      <c r="W99" s="17">
        <v>0</v>
      </c>
      <c r="X99" s="17">
        <v>0</v>
      </c>
      <c r="Y99" s="17">
        <f>SUM(H99:X99)</f>
        <v>64.5</v>
      </c>
      <c r="Z99" s="17"/>
    </row>
    <row r="100" spans="1:26" ht="15">
      <c r="A100" s="17">
        <v>97</v>
      </c>
      <c r="B100" s="18" t="s">
        <v>513</v>
      </c>
      <c r="C100" s="18">
        <v>28797</v>
      </c>
      <c r="D100" s="18">
        <v>9</v>
      </c>
      <c r="E100" s="18" t="s">
        <v>65</v>
      </c>
      <c r="F100" s="18" t="s">
        <v>36</v>
      </c>
      <c r="G100" s="17">
        <v>364</v>
      </c>
      <c r="H100" s="17">
        <v>34</v>
      </c>
      <c r="I100" s="17">
        <v>0</v>
      </c>
      <c r="J100" s="17">
        <v>2</v>
      </c>
      <c r="K100" s="17">
        <v>2</v>
      </c>
      <c r="L100" s="17">
        <v>0</v>
      </c>
      <c r="M100" s="17">
        <v>0</v>
      </c>
      <c r="N100" s="17">
        <v>2</v>
      </c>
      <c r="O100" s="17">
        <v>0</v>
      </c>
      <c r="P100" s="17">
        <v>11</v>
      </c>
      <c r="Q100" s="17">
        <v>0</v>
      </c>
      <c r="R100" s="17">
        <v>1.5</v>
      </c>
      <c r="S100" s="17">
        <v>2</v>
      </c>
      <c r="T100" s="17">
        <v>1.5</v>
      </c>
      <c r="U100" s="17">
        <v>2.5</v>
      </c>
      <c r="V100" s="17">
        <v>6</v>
      </c>
      <c r="W100" s="17">
        <v>0</v>
      </c>
      <c r="X100" s="17">
        <v>0</v>
      </c>
      <c r="Y100" s="17">
        <f>SUM(H100:X100)</f>
        <v>64.5</v>
      </c>
      <c r="Z100" s="17"/>
    </row>
    <row r="101" spans="1:26" ht="15">
      <c r="A101" s="17">
        <v>98</v>
      </c>
      <c r="B101" s="18" t="s">
        <v>439</v>
      </c>
      <c r="C101" s="18">
        <v>28887</v>
      </c>
      <c r="D101" s="18">
        <v>9</v>
      </c>
      <c r="E101" s="18" t="s">
        <v>65</v>
      </c>
      <c r="F101" s="18" t="s">
        <v>36</v>
      </c>
      <c r="G101" s="17">
        <v>362</v>
      </c>
      <c r="H101" s="17">
        <v>38</v>
      </c>
      <c r="I101" s="17">
        <v>0</v>
      </c>
      <c r="J101" s="17">
        <v>2</v>
      </c>
      <c r="K101" s="17">
        <v>2</v>
      </c>
      <c r="L101" s="17">
        <v>0</v>
      </c>
      <c r="M101" s="17">
        <v>2</v>
      </c>
      <c r="N101" s="17">
        <v>0</v>
      </c>
      <c r="O101" s="17">
        <v>0</v>
      </c>
      <c r="P101" s="17">
        <v>8</v>
      </c>
      <c r="Q101" s="17">
        <v>2</v>
      </c>
      <c r="R101" s="17">
        <v>2</v>
      </c>
      <c r="S101" s="17">
        <v>2</v>
      </c>
      <c r="T101" s="17">
        <v>2</v>
      </c>
      <c r="U101" s="17">
        <v>1.5</v>
      </c>
      <c r="V101" s="17">
        <v>3</v>
      </c>
      <c r="W101" s="17">
        <v>0</v>
      </c>
      <c r="X101" s="17">
        <v>0</v>
      </c>
      <c r="Y101" s="17">
        <f>SUM(H101:X101)</f>
        <v>64.5</v>
      </c>
      <c r="Z101" s="17"/>
    </row>
    <row r="102" spans="1:26" ht="15">
      <c r="A102" s="17">
        <v>99</v>
      </c>
      <c r="B102" s="18" t="s">
        <v>455</v>
      </c>
      <c r="C102" s="18">
        <v>34099</v>
      </c>
      <c r="D102" s="18">
        <v>9</v>
      </c>
      <c r="E102" s="18" t="s">
        <v>46</v>
      </c>
      <c r="F102" s="18" t="s">
        <v>18</v>
      </c>
      <c r="G102" s="17">
        <v>55</v>
      </c>
      <c r="H102" s="17">
        <v>36</v>
      </c>
      <c r="I102" s="17">
        <v>0</v>
      </c>
      <c r="J102" s="17">
        <v>0</v>
      </c>
      <c r="K102" s="17">
        <v>2</v>
      </c>
      <c r="L102" s="17">
        <v>0</v>
      </c>
      <c r="M102" s="17">
        <v>2</v>
      </c>
      <c r="N102" s="17">
        <v>2</v>
      </c>
      <c r="O102" s="17">
        <v>2</v>
      </c>
      <c r="P102" s="17">
        <v>8</v>
      </c>
      <c r="Q102" s="17">
        <v>2</v>
      </c>
      <c r="R102" s="17">
        <v>3</v>
      </c>
      <c r="S102" s="17">
        <v>2</v>
      </c>
      <c r="T102" s="17">
        <v>2</v>
      </c>
      <c r="U102" s="17">
        <v>1.5</v>
      </c>
      <c r="V102" s="17">
        <v>0</v>
      </c>
      <c r="W102" s="17">
        <v>2</v>
      </c>
      <c r="X102" s="17">
        <v>0</v>
      </c>
      <c r="Y102" s="17">
        <f>SUM(H102:X102)</f>
        <v>64.5</v>
      </c>
      <c r="Z102" s="17"/>
    </row>
    <row r="103" spans="1:26" ht="15">
      <c r="A103" s="17">
        <v>100</v>
      </c>
      <c r="B103" s="18" t="s">
        <v>450</v>
      </c>
      <c r="C103" s="18">
        <v>15065</v>
      </c>
      <c r="D103" s="18">
        <v>9</v>
      </c>
      <c r="E103" s="18" t="s">
        <v>67</v>
      </c>
      <c r="F103" s="18" t="s">
        <v>68</v>
      </c>
      <c r="G103" s="17">
        <v>484</v>
      </c>
      <c r="H103" s="17">
        <v>35</v>
      </c>
      <c r="I103" s="17">
        <v>2</v>
      </c>
      <c r="J103" s="17">
        <v>2</v>
      </c>
      <c r="K103" s="17">
        <v>2</v>
      </c>
      <c r="L103" s="17">
        <v>0</v>
      </c>
      <c r="M103" s="17">
        <v>2</v>
      </c>
      <c r="N103" s="17">
        <v>2</v>
      </c>
      <c r="O103" s="17">
        <v>2</v>
      </c>
      <c r="P103" s="17">
        <v>7</v>
      </c>
      <c r="Q103" s="17">
        <v>1.5</v>
      </c>
      <c r="R103" s="17">
        <v>2</v>
      </c>
      <c r="S103" s="17">
        <v>2</v>
      </c>
      <c r="T103" s="17">
        <v>1.5</v>
      </c>
      <c r="U103" s="17">
        <v>2</v>
      </c>
      <c r="V103" s="17">
        <v>1</v>
      </c>
      <c r="W103" s="17">
        <v>0</v>
      </c>
      <c r="X103" s="17">
        <v>0</v>
      </c>
      <c r="Y103" s="17">
        <f>SUM(H103:X103)</f>
        <v>64</v>
      </c>
      <c r="Z103" s="17"/>
    </row>
    <row r="104" spans="1:26" ht="15">
      <c r="A104" s="17">
        <v>101</v>
      </c>
      <c r="B104" s="18" t="s">
        <v>414</v>
      </c>
      <c r="C104" s="18">
        <v>24241</v>
      </c>
      <c r="D104" s="18">
        <v>9</v>
      </c>
      <c r="E104" s="18" t="s">
        <v>175</v>
      </c>
      <c r="F104" s="18" t="s">
        <v>18</v>
      </c>
      <c r="G104" s="17">
        <v>50</v>
      </c>
      <c r="H104" s="17">
        <v>31</v>
      </c>
      <c r="I104" s="17">
        <v>0</v>
      </c>
      <c r="J104" s="17">
        <v>0</v>
      </c>
      <c r="K104" s="17">
        <v>2</v>
      </c>
      <c r="L104" s="17">
        <v>2</v>
      </c>
      <c r="M104" s="17">
        <v>2</v>
      </c>
      <c r="N104" s="17">
        <v>2</v>
      </c>
      <c r="O104" s="17">
        <v>0</v>
      </c>
      <c r="P104" s="17">
        <v>8</v>
      </c>
      <c r="Q104" s="17">
        <v>0.5</v>
      </c>
      <c r="R104" s="17">
        <v>2.5</v>
      </c>
      <c r="S104" s="17">
        <v>2</v>
      </c>
      <c r="T104" s="17">
        <v>2</v>
      </c>
      <c r="U104" s="17">
        <v>4</v>
      </c>
      <c r="V104" s="17">
        <v>0</v>
      </c>
      <c r="W104" s="17">
        <v>6</v>
      </c>
      <c r="X104" s="17">
        <v>0</v>
      </c>
      <c r="Y104" s="17">
        <f>SUM(H104:X104)</f>
        <v>64</v>
      </c>
      <c r="Z104" s="17"/>
    </row>
    <row r="105" spans="1:26" ht="15">
      <c r="A105" s="17">
        <v>102</v>
      </c>
      <c r="B105" s="19" t="s">
        <v>549</v>
      </c>
      <c r="C105" s="19">
        <v>32180</v>
      </c>
      <c r="D105" s="19">
        <v>9</v>
      </c>
      <c r="E105" s="19" t="s">
        <v>70</v>
      </c>
      <c r="F105" s="19" t="s">
        <v>27</v>
      </c>
      <c r="G105" s="20">
        <v>438</v>
      </c>
      <c r="H105" s="20">
        <v>40</v>
      </c>
      <c r="I105" s="20">
        <v>0</v>
      </c>
      <c r="J105" s="20">
        <v>0</v>
      </c>
      <c r="K105" s="20">
        <v>2</v>
      </c>
      <c r="L105" s="20">
        <v>0</v>
      </c>
      <c r="M105" s="20">
        <v>2</v>
      </c>
      <c r="N105" s="20">
        <v>2</v>
      </c>
      <c r="O105" s="20">
        <v>2</v>
      </c>
      <c r="P105" s="20">
        <v>8</v>
      </c>
      <c r="Q105" s="20">
        <v>2</v>
      </c>
      <c r="R105" s="20">
        <v>1.5</v>
      </c>
      <c r="S105" s="20">
        <v>2</v>
      </c>
      <c r="T105" s="20">
        <v>0.5</v>
      </c>
      <c r="U105" s="20">
        <v>1</v>
      </c>
      <c r="V105" s="20">
        <v>0</v>
      </c>
      <c r="W105" s="20">
        <v>1</v>
      </c>
      <c r="X105" s="20">
        <v>0</v>
      </c>
      <c r="Y105" s="17">
        <f>SUM(H105:X105)</f>
        <v>64</v>
      </c>
      <c r="Z105" s="17"/>
    </row>
    <row r="106" spans="1:26" ht="15">
      <c r="A106" s="17">
        <v>103</v>
      </c>
      <c r="B106" s="18" t="s">
        <v>430</v>
      </c>
      <c r="C106" s="18">
        <v>38152</v>
      </c>
      <c r="D106" s="18">
        <v>9</v>
      </c>
      <c r="E106" s="18" t="s">
        <v>235</v>
      </c>
      <c r="F106" s="18" t="s">
        <v>20</v>
      </c>
      <c r="G106" s="17">
        <v>240</v>
      </c>
      <c r="H106" s="17">
        <v>30</v>
      </c>
      <c r="I106" s="17">
        <v>2</v>
      </c>
      <c r="J106" s="17">
        <v>2</v>
      </c>
      <c r="K106" s="17">
        <v>2</v>
      </c>
      <c r="L106" s="17">
        <v>0</v>
      </c>
      <c r="M106" s="17">
        <v>0</v>
      </c>
      <c r="N106" s="17">
        <v>0</v>
      </c>
      <c r="O106" s="17">
        <v>0</v>
      </c>
      <c r="P106" s="17">
        <v>10</v>
      </c>
      <c r="Q106" s="17">
        <v>0</v>
      </c>
      <c r="R106" s="17">
        <v>2</v>
      </c>
      <c r="S106" s="17">
        <v>2</v>
      </c>
      <c r="T106" s="17">
        <v>2</v>
      </c>
      <c r="U106" s="17">
        <v>2</v>
      </c>
      <c r="V106" s="17">
        <v>4</v>
      </c>
      <c r="W106" s="17">
        <v>6</v>
      </c>
      <c r="X106" s="17">
        <v>0</v>
      </c>
      <c r="Y106" s="17">
        <f>SUM(H106:X106)</f>
        <v>64</v>
      </c>
      <c r="Z106" s="17"/>
    </row>
    <row r="107" spans="1:26" ht="15">
      <c r="A107" s="17">
        <v>104</v>
      </c>
      <c r="B107" s="18" t="s">
        <v>540</v>
      </c>
      <c r="C107" s="18">
        <v>33750</v>
      </c>
      <c r="D107" s="18">
        <v>9</v>
      </c>
      <c r="E107" s="18" t="s">
        <v>182</v>
      </c>
      <c r="F107" s="18" t="s">
        <v>44</v>
      </c>
      <c r="G107" s="17">
        <v>879</v>
      </c>
      <c r="H107" s="17">
        <v>31</v>
      </c>
      <c r="I107" s="17">
        <v>2</v>
      </c>
      <c r="J107" s="17">
        <v>2</v>
      </c>
      <c r="K107" s="17">
        <v>2</v>
      </c>
      <c r="L107" s="17">
        <v>2</v>
      </c>
      <c r="M107" s="17">
        <v>0</v>
      </c>
      <c r="N107" s="17">
        <v>2</v>
      </c>
      <c r="O107" s="17">
        <v>2</v>
      </c>
      <c r="P107" s="17">
        <v>11</v>
      </c>
      <c r="Q107" s="17">
        <v>3</v>
      </c>
      <c r="R107" s="17">
        <v>2</v>
      </c>
      <c r="S107" s="17">
        <v>1.5</v>
      </c>
      <c r="T107" s="17">
        <v>1.5</v>
      </c>
      <c r="U107" s="17">
        <v>1.5</v>
      </c>
      <c r="V107" s="17">
        <v>0</v>
      </c>
      <c r="W107" s="17">
        <v>0</v>
      </c>
      <c r="X107" s="17">
        <v>0</v>
      </c>
      <c r="Y107" s="17">
        <f>SUM(H107:X107)</f>
        <v>63.5</v>
      </c>
      <c r="Z107" s="17"/>
    </row>
    <row r="108" spans="1:26" ht="15">
      <c r="A108" s="17">
        <v>105</v>
      </c>
      <c r="B108" s="18" t="s">
        <v>426</v>
      </c>
      <c r="C108" s="18">
        <v>81405</v>
      </c>
      <c r="D108" s="18">
        <v>9</v>
      </c>
      <c r="E108" s="18" t="s">
        <v>216</v>
      </c>
      <c r="F108" s="18" t="s">
        <v>30</v>
      </c>
      <c r="G108" s="17">
        <v>147</v>
      </c>
      <c r="H108" s="17">
        <v>34</v>
      </c>
      <c r="I108" s="17">
        <v>0</v>
      </c>
      <c r="J108" s="17">
        <v>2</v>
      </c>
      <c r="K108" s="17">
        <v>2</v>
      </c>
      <c r="L108" s="17">
        <v>2</v>
      </c>
      <c r="M108" s="17">
        <v>2</v>
      </c>
      <c r="N108" s="17">
        <v>2</v>
      </c>
      <c r="O108" s="17">
        <v>0</v>
      </c>
      <c r="P108" s="17">
        <v>10</v>
      </c>
      <c r="Q108" s="17">
        <v>0</v>
      </c>
      <c r="R108" s="17">
        <v>3</v>
      </c>
      <c r="S108" s="17">
        <v>2</v>
      </c>
      <c r="T108" s="17">
        <v>0</v>
      </c>
      <c r="U108" s="20">
        <v>2.5</v>
      </c>
      <c r="V108" s="17">
        <v>0</v>
      </c>
      <c r="W108" s="17">
        <v>2</v>
      </c>
      <c r="X108" s="17">
        <v>0</v>
      </c>
      <c r="Y108" s="17">
        <f>SUM(H108:X108)</f>
        <v>63.5</v>
      </c>
      <c r="Z108" s="17"/>
    </row>
    <row r="109" spans="1:26" ht="15">
      <c r="A109" s="17">
        <v>106</v>
      </c>
      <c r="B109" s="18" t="s">
        <v>452</v>
      </c>
      <c r="C109" s="18">
        <v>27785</v>
      </c>
      <c r="D109" s="18">
        <v>9</v>
      </c>
      <c r="E109" s="18" t="s">
        <v>128</v>
      </c>
      <c r="F109" s="18" t="s">
        <v>44</v>
      </c>
      <c r="G109" s="17">
        <v>864</v>
      </c>
      <c r="H109" s="17">
        <v>41</v>
      </c>
      <c r="I109" s="17">
        <v>2</v>
      </c>
      <c r="J109" s="17">
        <v>0</v>
      </c>
      <c r="K109" s="17">
        <v>2</v>
      </c>
      <c r="L109" s="17">
        <v>0</v>
      </c>
      <c r="M109" s="17">
        <v>0</v>
      </c>
      <c r="N109" s="17">
        <v>0</v>
      </c>
      <c r="O109" s="17">
        <v>0</v>
      </c>
      <c r="P109" s="17">
        <v>8</v>
      </c>
      <c r="Q109" s="17">
        <v>2</v>
      </c>
      <c r="R109" s="17">
        <v>2</v>
      </c>
      <c r="S109" s="17">
        <v>2</v>
      </c>
      <c r="T109" s="17">
        <v>1</v>
      </c>
      <c r="U109" s="17">
        <v>3</v>
      </c>
      <c r="V109" s="17">
        <v>0</v>
      </c>
      <c r="W109" s="17">
        <v>0</v>
      </c>
      <c r="X109" s="17">
        <v>0</v>
      </c>
      <c r="Y109" s="17">
        <f>SUM(H109:X109)</f>
        <v>63</v>
      </c>
      <c r="Z109" s="17"/>
    </row>
    <row r="110" spans="1:26" ht="15">
      <c r="A110" s="17">
        <v>107</v>
      </c>
      <c r="B110" s="18" t="s">
        <v>449</v>
      </c>
      <c r="C110" s="18">
        <v>45374</v>
      </c>
      <c r="D110" s="18">
        <v>9</v>
      </c>
      <c r="E110" s="18" t="s">
        <v>99</v>
      </c>
      <c r="F110" s="18" t="s">
        <v>27</v>
      </c>
      <c r="G110" s="17">
        <v>436</v>
      </c>
      <c r="H110" s="17">
        <v>35</v>
      </c>
      <c r="I110" s="17">
        <v>0</v>
      </c>
      <c r="J110" s="17">
        <v>2</v>
      </c>
      <c r="K110" s="17">
        <v>2</v>
      </c>
      <c r="L110" s="17">
        <v>2</v>
      </c>
      <c r="M110" s="17">
        <v>2</v>
      </c>
      <c r="N110" s="17">
        <v>0</v>
      </c>
      <c r="O110" s="17">
        <v>0</v>
      </c>
      <c r="P110" s="17">
        <v>7</v>
      </c>
      <c r="Q110" s="17">
        <v>0.5</v>
      </c>
      <c r="R110" s="17">
        <v>4</v>
      </c>
      <c r="S110" s="17">
        <v>1.5</v>
      </c>
      <c r="T110" s="17">
        <v>1.5</v>
      </c>
      <c r="U110" s="17">
        <v>2.5</v>
      </c>
      <c r="V110" s="17">
        <v>0</v>
      </c>
      <c r="W110" s="17">
        <v>2</v>
      </c>
      <c r="X110" s="17">
        <v>1</v>
      </c>
      <c r="Y110" s="17">
        <f>SUM(H110:X110)</f>
        <v>63</v>
      </c>
      <c r="Z110" s="17"/>
    </row>
    <row r="111" spans="1:26" ht="15">
      <c r="A111" s="17">
        <v>108</v>
      </c>
      <c r="B111" s="18" t="s">
        <v>514</v>
      </c>
      <c r="C111" s="18">
        <v>67844</v>
      </c>
      <c r="D111" s="18">
        <v>9</v>
      </c>
      <c r="E111" s="18" t="s">
        <v>65</v>
      </c>
      <c r="F111" s="18" t="s">
        <v>36</v>
      </c>
      <c r="G111" s="17">
        <v>353</v>
      </c>
      <c r="H111" s="17">
        <v>33</v>
      </c>
      <c r="I111" s="17">
        <v>2</v>
      </c>
      <c r="J111" s="17">
        <v>2</v>
      </c>
      <c r="K111" s="17">
        <v>2</v>
      </c>
      <c r="L111" s="17">
        <v>2</v>
      </c>
      <c r="M111" s="17">
        <v>0</v>
      </c>
      <c r="N111" s="17">
        <v>2</v>
      </c>
      <c r="O111" s="17">
        <v>2</v>
      </c>
      <c r="P111" s="17">
        <v>8</v>
      </c>
      <c r="Q111" s="17">
        <v>2</v>
      </c>
      <c r="R111" s="17">
        <v>1</v>
      </c>
      <c r="S111" s="17">
        <v>2</v>
      </c>
      <c r="T111" s="17">
        <v>2.5</v>
      </c>
      <c r="U111" s="17">
        <v>2.5</v>
      </c>
      <c r="V111" s="17">
        <v>0</v>
      </c>
      <c r="W111" s="17">
        <v>0</v>
      </c>
      <c r="X111" s="17">
        <v>0</v>
      </c>
      <c r="Y111" s="17">
        <f>SUM(H111:X111)</f>
        <v>63</v>
      </c>
      <c r="Z111" s="17"/>
    </row>
    <row r="112" spans="1:26" ht="15">
      <c r="A112" s="17">
        <v>109</v>
      </c>
      <c r="B112" s="18" t="s">
        <v>497</v>
      </c>
      <c r="C112" s="18">
        <v>26561</v>
      </c>
      <c r="D112" s="18">
        <v>9</v>
      </c>
      <c r="E112" s="18" t="s">
        <v>229</v>
      </c>
      <c r="F112" s="18" t="s">
        <v>44</v>
      </c>
      <c r="G112" s="17">
        <v>868</v>
      </c>
      <c r="H112" s="17">
        <v>33</v>
      </c>
      <c r="I112" s="17">
        <v>2</v>
      </c>
      <c r="J112" s="17">
        <v>2</v>
      </c>
      <c r="K112" s="17">
        <v>2</v>
      </c>
      <c r="L112" s="17">
        <v>2</v>
      </c>
      <c r="M112" s="17">
        <v>0</v>
      </c>
      <c r="N112" s="17">
        <v>0</v>
      </c>
      <c r="O112" s="17">
        <v>0</v>
      </c>
      <c r="P112" s="17">
        <v>9</v>
      </c>
      <c r="Q112" s="17">
        <v>1.5</v>
      </c>
      <c r="R112" s="17">
        <v>1</v>
      </c>
      <c r="S112" s="17">
        <v>2</v>
      </c>
      <c r="T112" s="17">
        <v>0.5</v>
      </c>
      <c r="U112" s="17">
        <v>1.5</v>
      </c>
      <c r="V112" s="17">
        <v>0</v>
      </c>
      <c r="W112" s="17">
        <v>6</v>
      </c>
      <c r="X112" s="17">
        <v>0</v>
      </c>
      <c r="Y112" s="17">
        <f>SUM(H112:X112)</f>
        <v>62.5</v>
      </c>
      <c r="Z112" s="17"/>
    </row>
    <row r="113" spans="1:26" ht="15">
      <c r="A113" s="17">
        <v>110</v>
      </c>
      <c r="B113" s="18" t="s">
        <v>509</v>
      </c>
      <c r="C113" s="18">
        <v>28205</v>
      </c>
      <c r="D113" s="18">
        <v>9</v>
      </c>
      <c r="E113" s="18" t="s">
        <v>243</v>
      </c>
      <c r="F113" s="18" t="s">
        <v>36</v>
      </c>
      <c r="G113" s="17">
        <v>350</v>
      </c>
      <c r="H113" s="17">
        <v>37</v>
      </c>
      <c r="I113" s="17">
        <v>2</v>
      </c>
      <c r="J113" s="17">
        <v>2</v>
      </c>
      <c r="K113" s="17">
        <v>2</v>
      </c>
      <c r="L113" s="17">
        <v>0</v>
      </c>
      <c r="M113" s="17">
        <v>2</v>
      </c>
      <c r="N113" s="17">
        <v>0</v>
      </c>
      <c r="O113" s="17">
        <v>0</v>
      </c>
      <c r="P113" s="17">
        <v>8</v>
      </c>
      <c r="Q113" s="17">
        <v>0.5</v>
      </c>
      <c r="R113" s="17">
        <v>2</v>
      </c>
      <c r="S113" s="17">
        <v>2</v>
      </c>
      <c r="T113" s="17">
        <v>2.5</v>
      </c>
      <c r="U113" s="17">
        <v>2.5</v>
      </c>
      <c r="V113" s="17">
        <v>0</v>
      </c>
      <c r="W113" s="17">
        <v>0</v>
      </c>
      <c r="X113" s="17">
        <v>0</v>
      </c>
      <c r="Y113" s="17">
        <f>SUM(H113:X113)</f>
        <v>62.5</v>
      </c>
      <c r="Z113" s="17"/>
    </row>
    <row r="114" spans="1:26" ht="15">
      <c r="A114" s="17">
        <v>111</v>
      </c>
      <c r="B114" s="18" t="s">
        <v>467</v>
      </c>
      <c r="C114" s="18">
        <v>31392</v>
      </c>
      <c r="D114" s="18">
        <v>9</v>
      </c>
      <c r="E114" s="18" t="s">
        <v>127</v>
      </c>
      <c r="F114" s="18" t="s">
        <v>33</v>
      </c>
      <c r="G114" s="17">
        <v>1472</v>
      </c>
      <c r="H114" s="17">
        <v>37</v>
      </c>
      <c r="I114" s="17">
        <v>0</v>
      </c>
      <c r="J114" s="17">
        <v>0</v>
      </c>
      <c r="K114" s="17">
        <v>2</v>
      </c>
      <c r="L114" s="17">
        <v>2</v>
      </c>
      <c r="M114" s="17">
        <v>0</v>
      </c>
      <c r="N114" s="17">
        <v>0</v>
      </c>
      <c r="O114" s="17">
        <v>2</v>
      </c>
      <c r="P114" s="17">
        <v>8</v>
      </c>
      <c r="Q114" s="17">
        <v>1.5</v>
      </c>
      <c r="R114" s="17">
        <v>3</v>
      </c>
      <c r="S114" s="17">
        <v>2</v>
      </c>
      <c r="T114" s="17">
        <v>0.5</v>
      </c>
      <c r="U114" s="17">
        <v>3</v>
      </c>
      <c r="V114" s="17">
        <v>0</v>
      </c>
      <c r="W114" s="17">
        <v>0</v>
      </c>
      <c r="X114" s="17">
        <v>0</v>
      </c>
      <c r="Y114" s="17">
        <f>SUM(H114:X114)</f>
        <v>61</v>
      </c>
      <c r="Z114" s="17"/>
    </row>
    <row r="115" spans="1:26" ht="15">
      <c r="A115" s="17">
        <v>112</v>
      </c>
      <c r="B115" s="18" t="s">
        <v>442</v>
      </c>
      <c r="C115" s="18">
        <v>35729</v>
      </c>
      <c r="D115" s="18">
        <v>9</v>
      </c>
      <c r="E115" s="18" t="s">
        <v>226</v>
      </c>
      <c r="F115" s="18" t="s">
        <v>44</v>
      </c>
      <c r="G115" s="17">
        <v>860</v>
      </c>
      <c r="H115" s="17">
        <v>35</v>
      </c>
      <c r="I115" s="17">
        <v>2</v>
      </c>
      <c r="J115" s="17">
        <v>2</v>
      </c>
      <c r="K115" s="17">
        <v>2</v>
      </c>
      <c r="L115" s="17">
        <v>2</v>
      </c>
      <c r="M115" s="17">
        <v>0</v>
      </c>
      <c r="N115" s="17">
        <v>2</v>
      </c>
      <c r="O115" s="17">
        <v>2</v>
      </c>
      <c r="P115" s="17">
        <v>6</v>
      </c>
      <c r="Q115" s="17">
        <v>0</v>
      </c>
      <c r="R115" s="17">
        <v>2.5</v>
      </c>
      <c r="S115" s="17">
        <v>2</v>
      </c>
      <c r="T115" s="17">
        <v>0</v>
      </c>
      <c r="U115" s="17">
        <v>3.5</v>
      </c>
      <c r="V115" s="17">
        <v>0</v>
      </c>
      <c r="W115" s="17">
        <v>0</v>
      </c>
      <c r="X115" s="17">
        <v>0</v>
      </c>
      <c r="Y115" s="17">
        <f>SUM(H115:X115)</f>
        <v>61</v>
      </c>
      <c r="Z115" s="17"/>
    </row>
    <row r="116" spans="1:26" ht="15">
      <c r="A116" s="17">
        <v>113</v>
      </c>
      <c r="B116" s="18" t="s">
        <v>539</v>
      </c>
      <c r="C116" s="18">
        <v>48952</v>
      </c>
      <c r="D116" s="18">
        <v>9</v>
      </c>
      <c r="E116" s="18" t="s">
        <v>154</v>
      </c>
      <c r="F116" s="18" t="s">
        <v>18</v>
      </c>
      <c r="G116" s="17">
        <v>74</v>
      </c>
      <c r="H116" s="17">
        <v>36</v>
      </c>
      <c r="I116" s="17">
        <v>2</v>
      </c>
      <c r="J116" s="17">
        <v>2</v>
      </c>
      <c r="K116" s="17">
        <v>2</v>
      </c>
      <c r="L116" s="17">
        <v>2</v>
      </c>
      <c r="M116" s="17">
        <v>0</v>
      </c>
      <c r="N116" s="17">
        <v>0</v>
      </c>
      <c r="O116" s="17">
        <v>2</v>
      </c>
      <c r="P116" s="17">
        <v>7</v>
      </c>
      <c r="Q116" s="17">
        <v>1</v>
      </c>
      <c r="R116" s="17">
        <v>2</v>
      </c>
      <c r="S116" s="17">
        <v>2</v>
      </c>
      <c r="T116" s="17">
        <v>0.5</v>
      </c>
      <c r="U116" s="17">
        <v>2.5</v>
      </c>
      <c r="V116" s="17">
        <v>0</v>
      </c>
      <c r="W116" s="17">
        <v>0</v>
      </c>
      <c r="X116" s="17">
        <v>0</v>
      </c>
      <c r="Y116" s="17">
        <f>SUM(H116:X116)</f>
        <v>61</v>
      </c>
      <c r="Z116" s="17"/>
    </row>
    <row r="117" spans="1:26" ht="15">
      <c r="A117" s="17">
        <v>114</v>
      </c>
      <c r="B117" s="18" t="s">
        <v>516</v>
      </c>
      <c r="C117" s="18">
        <v>88053</v>
      </c>
      <c r="D117" s="18">
        <v>9</v>
      </c>
      <c r="E117" s="18" t="s">
        <v>176</v>
      </c>
      <c r="F117" s="18" t="s">
        <v>20</v>
      </c>
      <c r="G117" s="17">
        <v>234</v>
      </c>
      <c r="H117" s="17">
        <v>38</v>
      </c>
      <c r="I117" s="17">
        <v>0</v>
      </c>
      <c r="J117" s="17">
        <v>2</v>
      </c>
      <c r="K117" s="17">
        <v>2</v>
      </c>
      <c r="L117" s="17">
        <v>0</v>
      </c>
      <c r="M117" s="17">
        <v>2</v>
      </c>
      <c r="N117" s="17">
        <v>2</v>
      </c>
      <c r="O117" s="17">
        <v>2</v>
      </c>
      <c r="P117" s="17">
        <v>3</v>
      </c>
      <c r="Q117" s="17">
        <v>1.5</v>
      </c>
      <c r="R117" s="17">
        <v>3</v>
      </c>
      <c r="S117" s="17">
        <v>2</v>
      </c>
      <c r="T117" s="17">
        <v>1</v>
      </c>
      <c r="U117" s="17">
        <v>2.5</v>
      </c>
      <c r="V117" s="17">
        <v>0</v>
      </c>
      <c r="W117" s="17">
        <v>0</v>
      </c>
      <c r="X117" s="17">
        <v>0</v>
      </c>
      <c r="Y117" s="17">
        <f>SUM(H117:X117)</f>
        <v>61</v>
      </c>
      <c r="Z117" s="17"/>
    </row>
    <row r="118" spans="1:26" ht="15">
      <c r="A118" s="17">
        <v>115</v>
      </c>
      <c r="B118" s="18" t="s">
        <v>465</v>
      </c>
      <c r="C118" s="18">
        <v>24250</v>
      </c>
      <c r="D118" s="18">
        <v>9</v>
      </c>
      <c r="E118" s="18" t="s">
        <v>175</v>
      </c>
      <c r="F118" s="18" t="s">
        <v>18</v>
      </c>
      <c r="G118" s="17">
        <v>57</v>
      </c>
      <c r="H118" s="17">
        <v>37</v>
      </c>
      <c r="I118" s="17">
        <v>0</v>
      </c>
      <c r="J118" s="17">
        <v>2</v>
      </c>
      <c r="K118" s="17">
        <v>2</v>
      </c>
      <c r="L118" s="17">
        <v>2</v>
      </c>
      <c r="M118" s="17">
        <v>2</v>
      </c>
      <c r="N118" s="17">
        <v>2</v>
      </c>
      <c r="O118" s="17">
        <v>0</v>
      </c>
      <c r="P118" s="17">
        <v>4</v>
      </c>
      <c r="Q118" s="17">
        <v>1</v>
      </c>
      <c r="R118" s="17">
        <v>1.5</v>
      </c>
      <c r="S118" s="17">
        <v>2</v>
      </c>
      <c r="T118" s="17">
        <v>2.5</v>
      </c>
      <c r="U118" s="17">
        <v>1.5</v>
      </c>
      <c r="V118" s="17">
        <v>1</v>
      </c>
      <c r="W118" s="17">
        <v>0</v>
      </c>
      <c r="X118" s="17">
        <v>0</v>
      </c>
      <c r="Y118" s="17">
        <f>SUM(H118:X118)</f>
        <v>60.5</v>
      </c>
      <c r="Z118" s="17"/>
    </row>
    <row r="119" spans="1:26" ht="15">
      <c r="A119" s="17">
        <v>116</v>
      </c>
      <c r="B119" s="18" t="s">
        <v>468</v>
      </c>
      <c r="C119" s="18">
        <v>24587</v>
      </c>
      <c r="D119" s="18">
        <v>9</v>
      </c>
      <c r="E119" s="18" t="s">
        <v>50</v>
      </c>
      <c r="F119" s="18" t="s">
        <v>18</v>
      </c>
      <c r="G119" s="17">
        <v>58</v>
      </c>
      <c r="H119" s="17">
        <v>41</v>
      </c>
      <c r="I119" s="17">
        <v>0</v>
      </c>
      <c r="J119" s="17">
        <v>0</v>
      </c>
      <c r="K119" s="17">
        <v>2</v>
      </c>
      <c r="L119" s="17">
        <v>0</v>
      </c>
      <c r="M119" s="17">
        <v>0</v>
      </c>
      <c r="N119" s="17">
        <v>2</v>
      </c>
      <c r="O119" s="17">
        <v>0</v>
      </c>
      <c r="P119" s="17">
        <v>8</v>
      </c>
      <c r="Q119" s="17">
        <v>1</v>
      </c>
      <c r="R119" s="17">
        <v>2</v>
      </c>
      <c r="S119" s="17">
        <v>2</v>
      </c>
      <c r="T119" s="17">
        <v>0.5</v>
      </c>
      <c r="U119" s="17">
        <v>1.5</v>
      </c>
      <c r="V119" s="17">
        <v>0</v>
      </c>
      <c r="W119" s="17">
        <v>0</v>
      </c>
      <c r="X119" s="17">
        <v>0</v>
      </c>
      <c r="Y119" s="17">
        <f>SUM(H119:X119)</f>
        <v>60</v>
      </c>
      <c r="Z119" s="17"/>
    </row>
    <row r="120" spans="1:26" ht="15">
      <c r="A120" s="17">
        <v>117</v>
      </c>
      <c r="B120" s="18" t="s">
        <v>441</v>
      </c>
      <c r="C120" s="18">
        <v>34576</v>
      </c>
      <c r="D120" s="18">
        <v>9</v>
      </c>
      <c r="E120" s="18" t="s">
        <v>65</v>
      </c>
      <c r="F120" s="18" t="s">
        <v>36</v>
      </c>
      <c r="G120" s="17">
        <v>371</v>
      </c>
      <c r="H120" s="17">
        <v>33</v>
      </c>
      <c r="I120" s="17">
        <v>0</v>
      </c>
      <c r="J120" s="17">
        <v>2</v>
      </c>
      <c r="K120" s="17">
        <v>2</v>
      </c>
      <c r="L120" s="17">
        <v>0</v>
      </c>
      <c r="M120" s="17">
        <v>0</v>
      </c>
      <c r="N120" s="17">
        <v>0</v>
      </c>
      <c r="O120" s="17">
        <v>2</v>
      </c>
      <c r="P120" s="17">
        <v>12</v>
      </c>
      <c r="Q120" s="17">
        <v>0.5</v>
      </c>
      <c r="R120" s="17">
        <v>2.5</v>
      </c>
      <c r="S120" s="17">
        <v>1.5</v>
      </c>
      <c r="T120" s="17">
        <v>1</v>
      </c>
      <c r="U120" s="17">
        <v>2.5</v>
      </c>
      <c r="V120" s="17">
        <v>0</v>
      </c>
      <c r="W120" s="17">
        <v>0</v>
      </c>
      <c r="X120" s="17">
        <v>0</v>
      </c>
      <c r="Y120" s="17">
        <f>SUM(H120:X120)</f>
        <v>59</v>
      </c>
      <c r="Z120" s="17"/>
    </row>
    <row r="121" spans="1:26" ht="15">
      <c r="A121" s="17">
        <v>118</v>
      </c>
      <c r="B121" s="18" t="s">
        <v>489</v>
      </c>
      <c r="C121" s="18">
        <v>46557</v>
      </c>
      <c r="D121" s="18">
        <v>9</v>
      </c>
      <c r="E121" s="18" t="s">
        <v>142</v>
      </c>
      <c r="F121" s="18" t="s">
        <v>44</v>
      </c>
      <c r="G121" s="17">
        <v>858</v>
      </c>
      <c r="H121" s="17">
        <v>34</v>
      </c>
      <c r="I121" s="17">
        <v>2</v>
      </c>
      <c r="J121" s="17">
        <v>2</v>
      </c>
      <c r="K121" s="17">
        <v>2</v>
      </c>
      <c r="L121" s="17">
        <v>0</v>
      </c>
      <c r="M121" s="17">
        <v>2</v>
      </c>
      <c r="N121" s="17">
        <v>0</v>
      </c>
      <c r="O121" s="17">
        <v>2</v>
      </c>
      <c r="P121" s="17">
        <v>8</v>
      </c>
      <c r="Q121" s="17">
        <v>0.5</v>
      </c>
      <c r="R121" s="17">
        <v>0.5</v>
      </c>
      <c r="S121" s="17">
        <v>1.5</v>
      </c>
      <c r="T121" s="17">
        <v>2.5</v>
      </c>
      <c r="U121" s="17">
        <v>2</v>
      </c>
      <c r="V121" s="17">
        <v>0</v>
      </c>
      <c r="W121" s="17">
        <v>0</v>
      </c>
      <c r="X121" s="17">
        <v>0</v>
      </c>
      <c r="Y121" s="17">
        <f>SUM(H121:X121)</f>
        <v>59</v>
      </c>
      <c r="Z121" s="17"/>
    </row>
    <row r="122" spans="1:26" ht="15">
      <c r="A122" s="17">
        <v>119</v>
      </c>
      <c r="B122" s="18" t="s">
        <v>528</v>
      </c>
      <c r="C122" s="18">
        <v>109321</v>
      </c>
      <c r="D122" s="18">
        <v>9</v>
      </c>
      <c r="E122" s="18" t="s">
        <v>57</v>
      </c>
      <c r="F122" s="18" t="s">
        <v>30</v>
      </c>
      <c r="G122" s="17">
        <v>145</v>
      </c>
      <c r="H122" s="17">
        <v>34</v>
      </c>
      <c r="I122" s="17">
        <v>2</v>
      </c>
      <c r="J122" s="17">
        <v>2</v>
      </c>
      <c r="K122" s="17">
        <v>2</v>
      </c>
      <c r="L122" s="17">
        <v>0</v>
      </c>
      <c r="M122" s="17">
        <v>2</v>
      </c>
      <c r="N122" s="17">
        <v>0</v>
      </c>
      <c r="O122" s="17">
        <v>0</v>
      </c>
      <c r="P122" s="17">
        <v>11</v>
      </c>
      <c r="Q122" s="17">
        <v>0</v>
      </c>
      <c r="R122" s="17">
        <v>2</v>
      </c>
      <c r="S122" s="17">
        <v>2</v>
      </c>
      <c r="T122" s="17">
        <v>1.5</v>
      </c>
      <c r="U122" s="17">
        <v>0.5</v>
      </c>
      <c r="V122" s="17">
        <v>0</v>
      </c>
      <c r="W122" s="17">
        <v>0</v>
      </c>
      <c r="X122" s="17">
        <v>0</v>
      </c>
      <c r="Y122" s="17">
        <f>SUM(H122:X122)</f>
        <v>59</v>
      </c>
      <c r="Z122" s="17"/>
    </row>
    <row r="123" spans="1:26" ht="15">
      <c r="A123" s="17">
        <v>120</v>
      </c>
      <c r="B123" s="18" t="s">
        <v>522</v>
      </c>
      <c r="C123" s="18">
        <v>28458</v>
      </c>
      <c r="D123" s="18">
        <v>9</v>
      </c>
      <c r="E123" s="18" t="s">
        <v>149</v>
      </c>
      <c r="F123" s="18" t="s">
        <v>44</v>
      </c>
      <c r="G123" s="17">
        <v>867</v>
      </c>
      <c r="H123" s="17">
        <v>37</v>
      </c>
      <c r="I123" s="17">
        <v>0</v>
      </c>
      <c r="J123" s="17">
        <v>0</v>
      </c>
      <c r="K123" s="17">
        <v>2</v>
      </c>
      <c r="L123" s="17">
        <v>0</v>
      </c>
      <c r="M123" s="17">
        <v>2</v>
      </c>
      <c r="N123" s="17">
        <v>0</v>
      </c>
      <c r="O123" s="17">
        <v>0</v>
      </c>
      <c r="P123" s="17">
        <v>11</v>
      </c>
      <c r="Q123" s="17">
        <v>1</v>
      </c>
      <c r="R123" s="17">
        <v>2.5</v>
      </c>
      <c r="S123" s="17">
        <v>1.5</v>
      </c>
      <c r="T123" s="17">
        <v>0</v>
      </c>
      <c r="U123" s="17">
        <v>1.5</v>
      </c>
      <c r="V123" s="17">
        <v>0</v>
      </c>
      <c r="W123" s="17">
        <v>0</v>
      </c>
      <c r="X123" s="17">
        <v>0</v>
      </c>
      <c r="Y123" s="17">
        <f>SUM(H123:X123)</f>
        <v>58.5</v>
      </c>
      <c r="Z123" s="17"/>
    </row>
    <row r="124" spans="1:26" ht="15">
      <c r="A124" s="17">
        <v>121</v>
      </c>
      <c r="B124" s="18" t="s">
        <v>499</v>
      </c>
      <c r="C124" s="18">
        <v>24124</v>
      </c>
      <c r="D124" s="18">
        <v>9</v>
      </c>
      <c r="E124" s="18" t="s">
        <v>50</v>
      </c>
      <c r="F124" s="18" t="s">
        <v>18</v>
      </c>
      <c r="G124" s="17">
        <v>64</v>
      </c>
      <c r="H124" s="17">
        <v>31</v>
      </c>
      <c r="I124" s="17">
        <v>0</v>
      </c>
      <c r="J124" s="17">
        <v>2</v>
      </c>
      <c r="K124" s="17">
        <v>2</v>
      </c>
      <c r="L124" s="17">
        <v>2</v>
      </c>
      <c r="M124" s="17">
        <v>2</v>
      </c>
      <c r="N124" s="17">
        <v>2</v>
      </c>
      <c r="O124" s="17">
        <v>0</v>
      </c>
      <c r="P124" s="17">
        <v>9</v>
      </c>
      <c r="Q124" s="17">
        <v>0</v>
      </c>
      <c r="R124" s="17">
        <v>1</v>
      </c>
      <c r="S124" s="17">
        <v>1.5</v>
      </c>
      <c r="T124" s="17">
        <v>2.5</v>
      </c>
      <c r="U124" s="17">
        <v>3</v>
      </c>
      <c r="V124" s="17">
        <v>0</v>
      </c>
      <c r="W124" s="17">
        <v>0</v>
      </c>
      <c r="X124" s="17">
        <v>0</v>
      </c>
      <c r="Y124" s="17">
        <f>SUM(H124:X124)</f>
        <v>58</v>
      </c>
      <c r="Z124" s="17"/>
    </row>
    <row r="125" spans="1:26" ht="15">
      <c r="A125" s="17">
        <v>122</v>
      </c>
      <c r="B125" s="18" t="s">
        <v>504</v>
      </c>
      <c r="C125" s="18">
        <v>29618</v>
      </c>
      <c r="D125" s="18">
        <v>9</v>
      </c>
      <c r="E125" s="18" t="s">
        <v>24</v>
      </c>
      <c r="F125" s="18" t="s">
        <v>20</v>
      </c>
      <c r="G125" s="17">
        <v>238</v>
      </c>
      <c r="H125" s="17">
        <v>32</v>
      </c>
      <c r="I125" s="17">
        <v>0</v>
      </c>
      <c r="J125" s="17">
        <v>2</v>
      </c>
      <c r="K125" s="17">
        <v>2</v>
      </c>
      <c r="L125" s="17">
        <v>2</v>
      </c>
      <c r="M125" s="17">
        <v>2</v>
      </c>
      <c r="N125" s="17">
        <v>0</v>
      </c>
      <c r="O125" s="17">
        <v>2</v>
      </c>
      <c r="P125" s="17">
        <v>8</v>
      </c>
      <c r="Q125" s="17">
        <v>2</v>
      </c>
      <c r="R125" s="17">
        <v>1.5</v>
      </c>
      <c r="S125" s="17">
        <v>2</v>
      </c>
      <c r="T125" s="17">
        <v>0.5</v>
      </c>
      <c r="U125" s="17">
        <v>2</v>
      </c>
      <c r="V125" s="17">
        <v>0</v>
      </c>
      <c r="W125" s="17">
        <v>0</v>
      </c>
      <c r="X125" s="17">
        <v>0</v>
      </c>
      <c r="Y125" s="17">
        <f>SUM(H125:X125)</f>
        <v>58</v>
      </c>
      <c r="Z125" s="17"/>
    </row>
    <row r="126" spans="1:26" ht="15">
      <c r="A126" s="17">
        <v>123</v>
      </c>
      <c r="B126" s="18" t="s">
        <v>438</v>
      </c>
      <c r="C126" s="18">
        <v>71162</v>
      </c>
      <c r="D126" s="18">
        <v>9</v>
      </c>
      <c r="E126" s="18" t="s">
        <v>144</v>
      </c>
      <c r="F126" s="18" t="s">
        <v>44</v>
      </c>
      <c r="G126" s="17">
        <v>873</v>
      </c>
      <c r="H126" s="17">
        <v>35</v>
      </c>
      <c r="I126" s="17">
        <v>0</v>
      </c>
      <c r="J126" s="17">
        <v>0</v>
      </c>
      <c r="K126" s="17">
        <v>2</v>
      </c>
      <c r="L126" s="17">
        <v>2</v>
      </c>
      <c r="M126" s="17">
        <v>0</v>
      </c>
      <c r="N126" s="17">
        <v>2</v>
      </c>
      <c r="O126" s="17">
        <v>0</v>
      </c>
      <c r="P126" s="17">
        <v>7</v>
      </c>
      <c r="Q126" s="17">
        <v>2.5</v>
      </c>
      <c r="R126" s="17">
        <v>2.5</v>
      </c>
      <c r="S126" s="17">
        <v>2</v>
      </c>
      <c r="T126" s="17">
        <v>1</v>
      </c>
      <c r="U126" s="17">
        <v>2</v>
      </c>
      <c r="V126" s="17">
        <v>0</v>
      </c>
      <c r="W126" s="17">
        <v>0</v>
      </c>
      <c r="X126" s="17">
        <v>0</v>
      </c>
      <c r="Y126" s="17">
        <f>SUM(H126:X126)</f>
        <v>58</v>
      </c>
      <c r="Z126" s="17"/>
    </row>
    <row r="127" spans="1:26" ht="15">
      <c r="A127" s="17">
        <v>124</v>
      </c>
      <c r="B127" s="18" t="s">
        <v>447</v>
      </c>
      <c r="C127" s="18">
        <v>49851</v>
      </c>
      <c r="D127" s="18">
        <v>9</v>
      </c>
      <c r="E127" s="18" t="s">
        <v>245</v>
      </c>
      <c r="F127" s="18" t="s">
        <v>20</v>
      </c>
      <c r="G127" s="17">
        <v>245</v>
      </c>
      <c r="H127" s="17">
        <v>39</v>
      </c>
      <c r="I127" s="17">
        <v>2</v>
      </c>
      <c r="J127" s="17">
        <v>2</v>
      </c>
      <c r="K127" s="17">
        <v>2</v>
      </c>
      <c r="L127" s="17">
        <v>0</v>
      </c>
      <c r="M127" s="17">
        <v>0</v>
      </c>
      <c r="N127" s="17">
        <v>0</v>
      </c>
      <c r="O127" s="17">
        <v>0</v>
      </c>
      <c r="P127" s="17">
        <v>6</v>
      </c>
      <c r="Q127" s="17">
        <v>0</v>
      </c>
      <c r="R127" s="17">
        <v>1.5</v>
      </c>
      <c r="S127" s="17">
        <v>2</v>
      </c>
      <c r="T127" s="17">
        <v>0.5</v>
      </c>
      <c r="U127" s="17">
        <v>2.5</v>
      </c>
      <c r="V127" s="17">
        <v>0</v>
      </c>
      <c r="W127" s="17">
        <v>0</v>
      </c>
      <c r="X127" s="17">
        <v>0</v>
      </c>
      <c r="Y127" s="17">
        <f>SUM(H127:X127)</f>
        <v>57.5</v>
      </c>
      <c r="Z127" s="17"/>
    </row>
    <row r="128" spans="1:26" ht="15">
      <c r="A128" s="17">
        <v>125</v>
      </c>
      <c r="B128" s="31" t="s">
        <v>583</v>
      </c>
      <c r="C128" s="31"/>
      <c r="D128" s="32">
        <v>9</v>
      </c>
      <c r="E128" s="31" t="s">
        <v>576</v>
      </c>
      <c r="F128" s="32" t="s">
        <v>20</v>
      </c>
      <c r="G128" s="33">
        <v>233</v>
      </c>
      <c r="H128" s="33">
        <v>33</v>
      </c>
      <c r="I128" s="33">
        <v>2</v>
      </c>
      <c r="J128" s="33">
        <v>2</v>
      </c>
      <c r="K128" s="33">
        <v>2</v>
      </c>
      <c r="L128" s="33">
        <v>2</v>
      </c>
      <c r="M128" s="33">
        <v>0</v>
      </c>
      <c r="N128" s="33">
        <v>0</v>
      </c>
      <c r="O128" s="33">
        <v>2</v>
      </c>
      <c r="P128" s="33">
        <v>6</v>
      </c>
      <c r="Q128" s="33">
        <v>3</v>
      </c>
      <c r="R128" s="33">
        <v>1.5</v>
      </c>
      <c r="S128" s="33">
        <v>1.5</v>
      </c>
      <c r="T128" s="33">
        <v>0</v>
      </c>
      <c r="U128" s="33">
        <v>1</v>
      </c>
      <c r="V128" s="33">
        <v>1</v>
      </c>
      <c r="W128" s="33">
        <v>0</v>
      </c>
      <c r="X128" s="33">
        <v>0</v>
      </c>
      <c r="Y128" s="34">
        <f>SUM(H128:X128)</f>
        <v>57</v>
      </c>
      <c r="Z128" s="34"/>
    </row>
    <row r="129" spans="1:26" ht="15">
      <c r="A129" s="17">
        <v>126</v>
      </c>
      <c r="B129" s="18" t="s">
        <v>456</v>
      </c>
      <c r="C129" s="18">
        <v>26695</v>
      </c>
      <c r="D129" s="18">
        <v>9</v>
      </c>
      <c r="E129" s="18" t="s">
        <v>97</v>
      </c>
      <c r="F129" s="18" t="s">
        <v>44</v>
      </c>
      <c r="G129" s="17">
        <v>861</v>
      </c>
      <c r="H129" s="17">
        <v>32</v>
      </c>
      <c r="I129" s="17">
        <v>2</v>
      </c>
      <c r="J129" s="17">
        <v>2</v>
      </c>
      <c r="K129" s="17">
        <v>2</v>
      </c>
      <c r="L129" s="17">
        <v>2</v>
      </c>
      <c r="M129" s="17">
        <v>2</v>
      </c>
      <c r="N129" s="17">
        <v>2</v>
      </c>
      <c r="O129" s="17">
        <v>0</v>
      </c>
      <c r="P129" s="17">
        <v>7</v>
      </c>
      <c r="Q129" s="17">
        <v>0</v>
      </c>
      <c r="R129" s="17">
        <v>1.5</v>
      </c>
      <c r="S129" s="17">
        <v>2</v>
      </c>
      <c r="T129" s="17">
        <v>0.5</v>
      </c>
      <c r="U129" s="17">
        <v>1.5</v>
      </c>
      <c r="V129" s="17">
        <v>0</v>
      </c>
      <c r="W129" s="17">
        <v>0</v>
      </c>
      <c r="X129" s="17">
        <v>0</v>
      </c>
      <c r="Y129" s="17">
        <f>SUM(H129:X129)</f>
        <v>56.5</v>
      </c>
      <c r="Z129" s="17"/>
    </row>
    <row r="130" spans="1:26" ht="15">
      <c r="A130" s="17">
        <v>127</v>
      </c>
      <c r="B130" s="18" t="s">
        <v>453</v>
      </c>
      <c r="C130" s="18">
        <v>35514</v>
      </c>
      <c r="D130" s="18">
        <v>9</v>
      </c>
      <c r="E130" s="18" t="s">
        <v>235</v>
      </c>
      <c r="F130" s="18" t="s">
        <v>20</v>
      </c>
      <c r="G130" s="17">
        <v>250</v>
      </c>
      <c r="H130" s="17">
        <v>31</v>
      </c>
      <c r="I130" s="17">
        <v>2</v>
      </c>
      <c r="J130" s="17">
        <v>2</v>
      </c>
      <c r="K130" s="17">
        <v>2</v>
      </c>
      <c r="L130" s="17">
        <v>2</v>
      </c>
      <c r="M130" s="17">
        <v>2</v>
      </c>
      <c r="N130" s="17">
        <v>2</v>
      </c>
      <c r="O130" s="17">
        <v>0</v>
      </c>
      <c r="P130" s="17">
        <v>6</v>
      </c>
      <c r="Q130" s="17">
        <v>0.5</v>
      </c>
      <c r="R130" s="17">
        <v>2.5</v>
      </c>
      <c r="S130" s="17">
        <v>2</v>
      </c>
      <c r="T130" s="17">
        <v>0</v>
      </c>
      <c r="U130" s="17">
        <v>2.5</v>
      </c>
      <c r="V130" s="17">
        <v>0</v>
      </c>
      <c r="W130" s="17">
        <v>0</v>
      </c>
      <c r="X130" s="17">
        <v>0</v>
      </c>
      <c r="Y130" s="17">
        <f>SUM(H130:X130)</f>
        <v>56.5</v>
      </c>
      <c r="Z130" s="17"/>
    </row>
    <row r="131" spans="1:26" ht="15">
      <c r="A131" s="17">
        <v>128</v>
      </c>
      <c r="B131" s="18" t="s">
        <v>543</v>
      </c>
      <c r="C131" s="18">
        <v>27325</v>
      </c>
      <c r="D131" s="18">
        <v>9</v>
      </c>
      <c r="E131" s="18" t="s">
        <v>43</v>
      </c>
      <c r="F131" s="18" t="s">
        <v>44</v>
      </c>
      <c r="G131" s="17">
        <v>862</v>
      </c>
      <c r="H131" s="17">
        <v>41</v>
      </c>
      <c r="I131" s="17">
        <v>0</v>
      </c>
      <c r="J131" s="17">
        <v>0</v>
      </c>
      <c r="K131" s="17">
        <v>2</v>
      </c>
      <c r="L131" s="17">
        <v>0</v>
      </c>
      <c r="M131" s="17">
        <v>2</v>
      </c>
      <c r="N131" s="17">
        <v>0</v>
      </c>
      <c r="O131" s="17">
        <v>0</v>
      </c>
      <c r="P131" s="17">
        <v>6</v>
      </c>
      <c r="Q131" s="17">
        <v>0</v>
      </c>
      <c r="R131" s="17">
        <v>0</v>
      </c>
      <c r="S131" s="17">
        <v>1.5</v>
      </c>
      <c r="T131" s="17">
        <v>0.5</v>
      </c>
      <c r="U131" s="17">
        <v>3</v>
      </c>
      <c r="V131" s="17">
        <v>0</v>
      </c>
      <c r="W131" s="17">
        <v>0</v>
      </c>
      <c r="X131" s="17">
        <v>0</v>
      </c>
      <c r="Y131" s="17">
        <f>SUM(H131:X131)</f>
        <v>56</v>
      </c>
      <c r="Z131" s="17"/>
    </row>
    <row r="132" spans="1:26" ht="15">
      <c r="A132" s="17">
        <v>129</v>
      </c>
      <c r="B132" s="18" t="s">
        <v>527</v>
      </c>
      <c r="C132" s="18">
        <v>44234</v>
      </c>
      <c r="D132" s="18">
        <v>9</v>
      </c>
      <c r="E132" s="18" t="s">
        <v>42</v>
      </c>
      <c r="F132" s="18" t="s">
        <v>20</v>
      </c>
      <c r="G132" s="17">
        <v>248</v>
      </c>
      <c r="H132" s="17">
        <v>29</v>
      </c>
      <c r="I132" s="17">
        <v>0</v>
      </c>
      <c r="J132" s="17">
        <v>2</v>
      </c>
      <c r="K132" s="17">
        <v>2</v>
      </c>
      <c r="L132" s="17">
        <v>0</v>
      </c>
      <c r="M132" s="17">
        <v>2</v>
      </c>
      <c r="N132" s="17">
        <v>2</v>
      </c>
      <c r="O132" s="17">
        <v>0</v>
      </c>
      <c r="P132" s="17">
        <v>9</v>
      </c>
      <c r="Q132" s="17">
        <v>1.5</v>
      </c>
      <c r="R132" s="17">
        <v>2.5</v>
      </c>
      <c r="S132" s="17">
        <v>2</v>
      </c>
      <c r="T132" s="17">
        <v>1</v>
      </c>
      <c r="U132" s="17">
        <v>2.5</v>
      </c>
      <c r="V132" s="17">
        <v>0</v>
      </c>
      <c r="W132" s="17">
        <v>0</v>
      </c>
      <c r="X132" s="17">
        <v>0</v>
      </c>
      <c r="Y132" s="17">
        <f>SUM(H132:X132)</f>
        <v>55.5</v>
      </c>
      <c r="Z132" s="17"/>
    </row>
    <row r="133" spans="1:26" ht="15">
      <c r="A133" s="17">
        <v>130</v>
      </c>
      <c r="B133" s="18" t="s">
        <v>434</v>
      </c>
      <c r="C133" s="18">
        <v>117080</v>
      </c>
      <c r="D133" s="18">
        <v>9</v>
      </c>
      <c r="E133" s="18" t="s">
        <v>250</v>
      </c>
      <c r="F133" s="18" t="s">
        <v>18</v>
      </c>
      <c r="G133" s="17">
        <v>53</v>
      </c>
      <c r="H133" s="17">
        <v>31</v>
      </c>
      <c r="I133" s="17">
        <v>0</v>
      </c>
      <c r="J133" s="17">
        <v>2</v>
      </c>
      <c r="K133" s="17">
        <v>2</v>
      </c>
      <c r="L133" s="17">
        <v>2</v>
      </c>
      <c r="M133" s="17">
        <v>2</v>
      </c>
      <c r="N133" s="17">
        <v>2</v>
      </c>
      <c r="O133" s="17">
        <v>0</v>
      </c>
      <c r="P133" s="17">
        <v>6</v>
      </c>
      <c r="Q133" s="17">
        <v>0</v>
      </c>
      <c r="R133" s="17">
        <v>2</v>
      </c>
      <c r="S133" s="17">
        <v>2</v>
      </c>
      <c r="T133" s="17">
        <v>0.5</v>
      </c>
      <c r="U133" s="17">
        <v>3</v>
      </c>
      <c r="V133" s="17">
        <v>1</v>
      </c>
      <c r="W133" s="17">
        <v>0</v>
      </c>
      <c r="X133" s="17">
        <v>0</v>
      </c>
      <c r="Y133" s="17">
        <f>SUM(H133:X133)</f>
        <v>55.5</v>
      </c>
      <c r="Z133" s="17"/>
    </row>
    <row r="134" spans="1:26" ht="15">
      <c r="A134" s="17">
        <v>131</v>
      </c>
      <c r="B134" s="18" t="s">
        <v>525</v>
      </c>
      <c r="C134" s="18">
        <v>34583</v>
      </c>
      <c r="D134" s="18">
        <v>9</v>
      </c>
      <c r="E134" s="18" t="s">
        <v>65</v>
      </c>
      <c r="F134" s="18" t="s">
        <v>36</v>
      </c>
      <c r="G134" s="17">
        <v>356</v>
      </c>
      <c r="H134" s="17">
        <v>28</v>
      </c>
      <c r="I134" s="17">
        <v>0</v>
      </c>
      <c r="J134" s="17">
        <v>0</v>
      </c>
      <c r="K134" s="17">
        <v>2</v>
      </c>
      <c r="L134" s="17">
        <v>0</v>
      </c>
      <c r="M134" s="17">
        <v>0</v>
      </c>
      <c r="N134" s="17">
        <v>2</v>
      </c>
      <c r="O134" s="17">
        <v>2</v>
      </c>
      <c r="P134" s="17">
        <v>11</v>
      </c>
      <c r="Q134" s="17">
        <v>2</v>
      </c>
      <c r="R134" s="17">
        <v>2.5</v>
      </c>
      <c r="S134" s="17">
        <v>2</v>
      </c>
      <c r="T134" s="17">
        <v>0.5</v>
      </c>
      <c r="U134" s="17">
        <v>2.5</v>
      </c>
      <c r="V134" s="17">
        <v>0</v>
      </c>
      <c r="W134" s="17">
        <v>0</v>
      </c>
      <c r="X134" s="17">
        <v>0</v>
      </c>
      <c r="Y134" s="17">
        <f>SUM(H134:X134)</f>
        <v>54.5</v>
      </c>
      <c r="Z134" s="17"/>
    </row>
    <row r="135" spans="1:26" ht="15">
      <c r="A135" s="17">
        <v>132</v>
      </c>
      <c r="B135" s="31" t="s">
        <v>555</v>
      </c>
      <c r="C135" s="31"/>
      <c r="D135" s="32">
        <v>9</v>
      </c>
      <c r="E135" s="31" t="s">
        <v>557</v>
      </c>
      <c r="F135" s="32" t="s">
        <v>18</v>
      </c>
      <c r="G135" s="33">
        <v>54</v>
      </c>
      <c r="H135" s="33">
        <v>31</v>
      </c>
      <c r="I135" s="33">
        <v>2</v>
      </c>
      <c r="J135" s="33">
        <v>0</v>
      </c>
      <c r="K135" s="33">
        <v>2</v>
      </c>
      <c r="L135" s="33">
        <v>0</v>
      </c>
      <c r="M135" s="33">
        <v>2</v>
      </c>
      <c r="N135" s="33">
        <v>2</v>
      </c>
      <c r="O135" s="33">
        <v>0</v>
      </c>
      <c r="P135" s="33">
        <v>9</v>
      </c>
      <c r="Q135" s="33">
        <v>1</v>
      </c>
      <c r="R135" s="33">
        <v>2</v>
      </c>
      <c r="S135" s="33">
        <v>2</v>
      </c>
      <c r="T135" s="33">
        <v>0.5</v>
      </c>
      <c r="U135" s="33">
        <v>1</v>
      </c>
      <c r="V135" s="33">
        <v>0</v>
      </c>
      <c r="W135" s="33">
        <v>0</v>
      </c>
      <c r="X135" s="33">
        <v>0</v>
      </c>
      <c r="Y135" s="34">
        <f>SUM(H135:X135)</f>
        <v>54.5</v>
      </c>
      <c r="Z135" s="34"/>
    </row>
    <row r="136" spans="1:26" ht="15">
      <c r="A136" s="17">
        <v>133</v>
      </c>
      <c r="B136" s="18" t="s">
        <v>479</v>
      </c>
      <c r="C136" s="18">
        <v>38675</v>
      </c>
      <c r="D136" s="18">
        <v>9</v>
      </c>
      <c r="E136" s="18" t="s">
        <v>313</v>
      </c>
      <c r="F136" s="18" t="s">
        <v>18</v>
      </c>
      <c r="G136" s="17">
        <v>59</v>
      </c>
      <c r="H136" s="17">
        <v>27</v>
      </c>
      <c r="I136" s="17">
        <v>0</v>
      </c>
      <c r="J136" s="17">
        <v>0</v>
      </c>
      <c r="K136" s="17">
        <v>2</v>
      </c>
      <c r="L136" s="17">
        <v>0</v>
      </c>
      <c r="M136" s="17">
        <v>2</v>
      </c>
      <c r="N136" s="17">
        <v>2</v>
      </c>
      <c r="O136" s="17">
        <v>0</v>
      </c>
      <c r="P136" s="17">
        <v>13</v>
      </c>
      <c r="Q136" s="17">
        <v>1.5</v>
      </c>
      <c r="R136" s="17">
        <v>1</v>
      </c>
      <c r="S136" s="17">
        <v>2</v>
      </c>
      <c r="T136" s="17">
        <v>1.5</v>
      </c>
      <c r="U136" s="17">
        <v>2</v>
      </c>
      <c r="V136" s="17">
        <v>0</v>
      </c>
      <c r="W136" s="17">
        <v>0</v>
      </c>
      <c r="X136" s="17">
        <v>0</v>
      </c>
      <c r="Y136" s="17">
        <f>SUM(H136:X136)</f>
        <v>54</v>
      </c>
      <c r="Z136" s="17"/>
    </row>
    <row r="137" spans="1:26" ht="15">
      <c r="A137" s="17">
        <v>134</v>
      </c>
      <c r="B137" s="18" t="s">
        <v>487</v>
      </c>
      <c r="C137" s="18">
        <v>41424</v>
      </c>
      <c r="D137" s="18">
        <v>9</v>
      </c>
      <c r="E137" s="18" t="s">
        <v>120</v>
      </c>
      <c r="F137" s="18" t="s">
        <v>20</v>
      </c>
      <c r="G137" s="17">
        <v>243</v>
      </c>
      <c r="H137" s="17">
        <v>27</v>
      </c>
      <c r="I137" s="17">
        <v>2</v>
      </c>
      <c r="J137" s="17">
        <v>2</v>
      </c>
      <c r="K137" s="17">
        <v>2</v>
      </c>
      <c r="L137" s="17">
        <v>0</v>
      </c>
      <c r="M137" s="17">
        <v>2</v>
      </c>
      <c r="N137" s="17">
        <v>0</v>
      </c>
      <c r="O137" s="17">
        <v>0</v>
      </c>
      <c r="P137" s="17">
        <v>7</v>
      </c>
      <c r="Q137" s="17">
        <v>3</v>
      </c>
      <c r="R137" s="17">
        <v>2.5</v>
      </c>
      <c r="S137" s="17">
        <v>2</v>
      </c>
      <c r="T137" s="17">
        <v>2</v>
      </c>
      <c r="U137" s="17">
        <v>2.5</v>
      </c>
      <c r="V137" s="17">
        <v>0</v>
      </c>
      <c r="W137" s="17">
        <v>0</v>
      </c>
      <c r="X137" s="17">
        <v>0</v>
      </c>
      <c r="Y137" s="17">
        <f>SUM(H137:X137)</f>
        <v>54</v>
      </c>
      <c r="Z137" s="17"/>
    </row>
    <row r="138" spans="1:26" ht="15">
      <c r="A138" s="17">
        <v>135</v>
      </c>
      <c r="B138" s="18" t="s">
        <v>474</v>
      </c>
      <c r="C138" s="18">
        <v>47064</v>
      </c>
      <c r="D138" s="18">
        <v>9</v>
      </c>
      <c r="E138" s="18" t="s">
        <v>475</v>
      </c>
      <c r="F138" s="18" t="s">
        <v>27</v>
      </c>
      <c r="G138" s="17">
        <v>435</v>
      </c>
      <c r="H138" s="17">
        <v>27</v>
      </c>
      <c r="I138" s="17">
        <v>2</v>
      </c>
      <c r="J138" s="17">
        <v>2</v>
      </c>
      <c r="K138" s="17">
        <v>2</v>
      </c>
      <c r="L138" s="17">
        <v>2</v>
      </c>
      <c r="M138" s="17">
        <v>2</v>
      </c>
      <c r="N138" s="17">
        <v>0</v>
      </c>
      <c r="O138" s="17">
        <v>2</v>
      </c>
      <c r="P138" s="17">
        <v>8</v>
      </c>
      <c r="Q138" s="17">
        <v>1.5</v>
      </c>
      <c r="R138" s="17">
        <v>2</v>
      </c>
      <c r="S138" s="17">
        <v>2</v>
      </c>
      <c r="T138" s="17">
        <v>0</v>
      </c>
      <c r="U138" s="17">
        <v>1.5</v>
      </c>
      <c r="V138" s="17">
        <v>0</v>
      </c>
      <c r="W138" s="17">
        <v>0</v>
      </c>
      <c r="X138" s="17">
        <v>0</v>
      </c>
      <c r="Y138" s="17">
        <f>SUM(H138:X138)</f>
        <v>54</v>
      </c>
      <c r="Z138" s="17"/>
    </row>
    <row r="139" spans="1:26" ht="15">
      <c r="A139" s="17">
        <v>136</v>
      </c>
      <c r="B139" s="18" t="s">
        <v>472</v>
      </c>
      <c r="C139" s="18">
        <v>25267</v>
      </c>
      <c r="D139" s="18">
        <v>9</v>
      </c>
      <c r="E139" s="18" t="s">
        <v>83</v>
      </c>
      <c r="F139" s="18" t="s">
        <v>44</v>
      </c>
      <c r="G139" s="17">
        <v>863</v>
      </c>
      <c r="H139" s="17">
        <v>30</v>
      </c>
      <c r="I139" s="17">
        <v>2</v>
      </c>
      <c r="J139" s="17">
        <v>0</v>
      </c>
      <c r="K139" s="17">
        <v>2</v>
      </c>
      <c r="L139" s="17">
        <v>0</v>
      </c>
      <c r="M139" s="17">
        <v>2</v>
      </c>
      <c r="N139" s="17">
        <v>0</v>
      </c>
      <c r="O139" s="17">
        <v>0</v>
      </c>
      <c r="P139" s="17">
        <v>9</v>
      </c>
      <c r="Q139" s="17">
        <v>2</v>
      </c>
      <c r="R139" s="17">
        <v>2.5</v>
      </c>
      <c r="S139" s="17">
        <v>2</v>
      </c>
      <c r="T139" s="17">
        <v>0.5</v>
      </c>
      <c r="U139" s="17">
        <v>1.5</v>
      </c>
      <c r="V139" s="17">
        <v>0</v>
      </c>
      <c r="W139" s="17">
        <v>0</v>
      </c>
      <c r="X139" s="17">
        <v>0</v>
      </c>
      <c r="Y139" s="17">
        <f>SUM(H139:X139)</f>
        <v>53.5</v>
      </c>
      <c r="Z139" s="17"/>
    </row>
    <row r="140" spans="1:26" ht="15">
      <c r="A140" s="17">
        <v>137</v>
      </c>
      <c r="B140" s="18" t="s">
        <v>445</v>
      </c>
      <c r="C140" s="18">
        <v>30193</v>
      </c>
      <c r="D140" s="18">
        <v>9</v>
      </c>
      <c r="E140" s="18" t="s">
        <v>65</v>
      </c>
      <c r="F140" s="18" t="s">
        <v>36</v>
      </c>
      <c r="G140" s="17">
        <v>340</v>
      </c>
      <c r="H140" s="17">
        <v>27</v>
      </c>
      <c r="I140" s="17">
        <v>2</v>
      </c>
      <c r="J140" s="17">
        <v>2</v>
      </c>
      <c r="K140" s="17">
        <v>2</v>
      </c>
      <c r="L140" s="17">
        <v>0</v>
      </c>
      <c r="M140" s="17">
        <v>2</v>
      </c>
      <c r="N140" s="17">
        <v>0</v>
      </c>
      <c r="O140" s="17">
        <v>2</v>
      </c>
      <c r="P140" s="17">
        <v>8</v>
      </c>
      <c r="Q140" s="17">
        <v>1</v>
      </c>
      <c r="R140" s="17">
        <v>2.5</v>
      </c>
      <c r="S140" s="17">
        <v>2</v>
      </c>
      <c r="T140" s="17">
        <v>0</v>
      </c>
      <c r="U140" s="17">
        <v>2.5</v>
      </c>
      <c r="V140" s="17">
        <v>0</v>
      </c>
      <c r="W140" s="17">
        <v>0</v>
      </c>
      <c r="X140" s="17">
        <v>0</v>
      </c>
      <c r="Y140" s="17">
        <f>SUM(H140:X140)</f>
        <v>53</v>
      </c>
      <c r="Z140" s="17"/>
    </row>
    <row r="141" spans="1:26" ht="15">
      <c r="A141" s="17">
        <v>138</v>
      </c>
      <c r="B141" s="18" t="s">
        <v>466</v>
      </c>
      <c r="C141" s="18">
        <v>48493</v>
      </c>
      <c r="D141" s="18">
        <v>9</v>
      </c>
      <c r="E141" s="18" t="s">
        <v>48</v>
      </c>
      <c r="F141" s="18" t="s">
        <v>44</v>
      </c>
      <c r="G141" s="17">
        <v>865</v>
      </c>
      <c r="H141" s="17">
        <v>32</v>
      </c>
      <c r="I141" s="17">
        <v>0</v>
      </c>
      <c r="J141" s="17">
        <v>0</v>
      </c>
      <c r="K141" s="17">
        <v>2</v>
      </c>
      <c r="L141" s="17">
        <v>0</v>
      </c>
      <c r="M141" s="17">
        <v>0</v>
      </c>
      <c r="N141" s="17">
        <v>0</v>
      </c>
      <c r="O141" s="17">
        <v>2</v>
      </c>
      <c r="P141" s="17">
        <v>10</v>
      </c>
      <c r="Q141" s="17">
        <v>1.5</v>
      </c>
      <c r="R141" s="17">
        <v>1</v>
      </c>
      <c r="S141" s="17">
        <v>1</v>
      </c>
      <c r="T141" s="17">
        <v>0.5</v>
      </c>
      <c r="U141" s="17">
        <v>1.5</v>
      </c>
      <c r="V141" s="17">
        <v>1</v>
      </c>
      <c r="W141" s="17">
        <v>0</v>
      </c>
      <c r="X141" s="17">
        <v>0</v>
      </c>
      <c r="Y141" s="17">
        <f>SUM(H141:X141)</f>
        <v>52.5</v>
      </c>
      <c r="Z141" s="17"/>
    </row>
    <row r="142" spans="1:26" ht="15">
      <c r="A142" s="17">
        <v>139</v>
      </c>
      <c r="B142" s="18" t="s">
        <v>435</v>
      </c>
      <c r="C142" s="18">
        <v>78135</v>
      </c>
      <c r="D142" s="18">
        <v>9</v>
      </c>
      <c r="E142" s="18" t="s">
        <v>146</v>
      </c>
      <c r="F142" s="18" t="s">
        <v>30</v>
      </c>
      <c r="G142" s="17">
        <v>151</v>
      </c>
      <c r="H142" s="17">
        <v>27</v>
      </c>
      <c r="I142" s="17">
        <v>2</v>
      </c>
      <c r="J142" s="17">
        <v>2</v>
      </c>
      <c r="K142" s="17">
        <v>2</v>
      </c>
      <c r="L142" s="17">
        <v>0</v>
      </c>
      <c r="M142" s="17">
        <v>2</v>
      </c>
      <c r="N142" s="17">
        <v>2</v>
      </c>
      <c r="O142" s="17">
        <v>0</v>
      </c>
      <c r="P142" s="17">
        <v>7</v>
      </c>
      <c r="Q142" s="17">
        <v>0.5</v>
      </c>
      <c r="R142" s="17">
        <v>1</v>
      </c>
      <c r="S142" s="17">
        <v>2</v>
      </c>
      <c r="T142" s="17">
        <v>1.5</v>
      </c>
      <c r="U142" s="17">
        <v>2.5</v>
      </c>
      <c r="V142" s="17">
        <v>0</v>
      </c>
      <c r="W142" s="17">
        <v>0</v>
      </c>
      <c r="X142" s="17">
        <v>0</v>
      </c>
      <c r="Y142" s="17">
        <f>SUM(H142:X142)</f>
        <v>51.5</v>
      </c>
      <c r="Z142" s="17"/>
    </row>
    <row r="143" spans="1:26" ht="15">
      <c r="A143" s="17">
        <v>140</v>
      </c>
      <c r="B143" s="18" t="s">
        <v>536</v>
      </c>
      <c r="C143" s="18">
        <v>25973</v>
      </c>
      <c r="D143" s="18">
        <v>9</v>
      </c>
      <c r="E143" s="18" t="s">
        <v>152</v>
      </c>
      <c r="F143" s="18" t="s">
        <v>18</v>
      </c>
      <c r="G143" s="17">
        <v>73</v>
      </c>
      <c r="H143" s="17">
        <v>30</v>
      </c>
      <c r="I143" s="17">
        <v>0</v>
      </c>
      <c r="J143" s="17">
        <v>0</v>
      </c>
      <c r="K143" s="17">
        <v>2</v>
      </c>
      <c r="L143" s="17">
        <v>0</v>
      </c>
      <c r="M143" s="17">
        <v>0</v>
      </c>
      <c r="N143" s="17">
        <v>0</v>
      </c>
      <c r="O143" s="17">
        <v>0</v>
      </c>
      <c r="P143" s="17">
        <v>10</v>
      </c>
      <c r="Q143" s="17">
        <v>1</v>
      </c>
      <c r="R143" s="17">
        <v>3</v>
      </c>
      <c r="S143" s="17">
        <v>1.5</v>
      </c>
      <c r="T143" s="17">
        <v>1</v>
      </c>
      <c r="U143" s="17">
        <v>2.5</v>
      </c>
      <c r="V143" s="17">
        <v>0</v>
      </c>
      <c r="W143" s="17">
        <v>0</v>
      </c>
      <c r="X143" s="17">
        <v>0</v>
      </c>
      <c r="Y143" s="17">
        <f>SUM(H143:X143)</f>
        <v>51</v>
      </c>
      <c r="Z143" s="17"/>
    </row>
    <row r="144" spans="1:26" ht="15">
      <c r="A144" s="17">
        <v>141</v>
      </c>
      <c r="B144" s="18" t="s">
        <v>486</v>
      </c>
      <c r="C144" s="18">
        <v>27414</v>
      </c>
      <c r="D144" s="18">
        <v>9</v>
      </c>
      <c r="E144" s="18" t="s">
        <v>169</v>
      </c>
      <c r="F144" s="18" t="s">
        <v>36</v>
      </c>
      <c r="G144" s="17">
        <v>344</v>
      </c>
      <c r="H144" s="17">
        <v>33</v>
      </c>
      <c r="I144" s="17">
        <v>2</v>
      </c>
      <c r="J144" s="17">
        <v>0</v>
      </c>
      <c r="K144" s="17">
        <v>2</v>
      </c>
      <c r="L144" s="17">
        <v>0</v>
      </c>
      <c r="M144" s="17">
        <v>0</v>
      </c>
      <c r="N144" s="17">
        <v>0</v>
      </c>
      <c r="O144" s="17">
        <v>0</v>
      </c>
      <c r="P144" s="17">
        <v>5</v>
      </c>
      <c r="Q144" s="17">
        <v>2.5</v>
      </c>
      <c r="R144" s="17">
        <v>3</v>
      </c>
      <c r="S144" s="17">
        <v>2</v>
      </c>
      <c r="T144" s="17">
        <v>1.5</v>
      </c>
      <c r="U144" s="17">
        <v>0</v>
      </c>
      <c r="V144" s="17">
        <v>0</v>
      </c>
      <c r="W144" s="17">
        <v>0</v>
      </c>
      <c r="X144" s="17">
        <v>0</v>
      </c>
      <c r="Y144" s="17">
        <f>SUM(H144:X144)</f>
        <v>51</v>
      </c>
      <c r="Z144" s="17"/>
    </row>
    <row r="145" spans="1:26" ht="15">
      <c r="A145" s="17">
        <v>142</v>
      </c>
      <c r="B145" s="18" t="s">
        <v>469</v>
      </c>
      <c r="C145" s="18">
        <v>72453</v>
      </c>
      <c r="D145" s="18">
        <v>9</v>
      </c>
      <c r="E145" s="18" t="s">
        <v>195</v>
      </c>
      <c r="F145" s="18" t="s">
        <v>36</v>
      </c>
      <c r="G145" s="17">
        <v>342</v>
      </c>
      <c r="H145" s="17">
        <v>29</v>
      </c>
      <c r="I145" s="17">
        <v>2</v>
      </c>
      <c r="J145" s="17">
        <v>2</v>
      </c>
      <c r="K145" s="17">
        <v>2</v>
      </c>
      <c r="L145" s="17">
        <v>0</v>
      </c>
      <c r="M145" s="17">
        <v>2</v>
      </c>
      <c r="N145" s="17">
        <v>0</v>
      </c>
      <c r="O145" s="17">
        <v>0</v>
      </c>
      <c r="P145" s="17">
        <v>5</v>
      </c>
      <c r="Q145" s="17">
        <v>2</v>
      </c>
      <c r="R145" s="17">
        <v>1</v>
      </c>
      <c r="S145" s="17">
        <v>2</v>
      </c>
      <c r="T145" s="17">
        <v>0.5</v>
      </c>
      <c r="U145" s="17">
        <v>1</v>
      </c>
      <c r="V145" s="17">
        <v>0</v>
      </c>
      <c r="W145" s="17">
        <v>0</v>
      </c>
      <c r="X145" s="17">
        <v>0</v>
      </c>
      <c r="Y145" s="17">
        <f>SUM(H145:X145)</f>
        <v>48.5</v>
      </c>
      <c r="Z145" s="17"/>
    </row>
    <row r="146" spans="1:26" ht="15">
      <c r="A146" s="17">
        <v>143</v>
      </c>
      <c r="B146" s="18" t="s">
        <v>410</v>
      </c>
      <c r="C146" s="18">
        <v>46352</v>
      </c>
      <c r="D146" s="18">
        <v>9</v>
      </c>
      <c r="E146" s="18" t="s">
        <v>135</v>
      </c>
      <c r="F146" s="18" t="s">
        <v>44</v>
      </c>
      <c r="G146" s="17">
        <v>875</v>
      </c>
      <c r="H146" s="17">
        <v>26</v>
      </c>
      <c r="I146" s="17">
        <v>0</v>
      </c>
      <c r="J146" s="17">
        <v>0</v>
      </c>
      <c r="K146" s="17">
        <v>2</v>
      </c>
      <c r="L146" s="17">
        <v>2</v>
      </c>
      <c r="M146" s="17">
        <v>0</v>
      </c>
      <c r="N146" s="17">
        <v>0</v>
      </c>
      <c r="O146" s="17">
        <v>0</v>
      </c>
      <c r="P146" s="17">
        <v>10</v>
      </c>
      <c r="Q146" s="17">
        <v>2.5</v>
      </c>
      <c r="R146" s="17">
        <v>2</v>
      </c>
      <c r="S146" s="17">
        <v>2</v>
      </c>
      <c r="T146" s="17">
        <v>0</v>
      </c>
      <c r="U146" s="17">
        <v>1.5</v>
      </c>
      <c r="V146" s="17">
        <v>0</v>
      </c>
      <c r="W146" s="17">
        <v>0</v>
      </c>
      <c r="X146" s="17">
        <v>0</v>
      </c>
      <c r="Y146" s="17">
        <f>SUM(H146:X146)</f>
        <v>48</v>
      </c>
      <c r="Z146" s="17"/>
    </row>
    <row r="147" spans="1:26" ht="15">
      <c r="A147" s="17">
        <v>144</v>
      </c>
      <c r="B147" s="18" t="s">
        <v>493</v>
      </c>
      <c r="C147" s="18">
        <v>42738</v>
      </c>
      <c r="D147" s="18">
        <v>9</v>
      </c>
      <c r="E147" s="18" t="s">
        <v>173</v>
      </c>
      <c r="F147" s="18" t="s">
        <v>33</v>
      </c>
      <c r="G147" s="17">
        <v>1474</v>
      </c>
      <c r="H147" s="17">
        <v>27</v>
      </c>
      <c r="I147" s="17">
        <v>0</v>
      </c>
      <c r="J147" s="17">
        <v>2</v>
      </c>
      <c r="K147" s="17">
        <v>2</v>
      </c>
      <c r="L147" s="17">
        <v>0</v>
      </c>
      <c r="M147" s="17">
        <v>0</v>
      </c>
      <c r="N147" s="17">
        <v>0</v>
      </c>
      <c r="O147" s="17">
        <v>2</v>
      </c>
      <c r="P147" s="17">
        <v>4</v>
      </c>
      <c r="Q147" s="17">
        <v>2</v>
      </c>
      <c r="R147" s="17">
        <v>2</v>
      </c>
      <c r="S147" s="17">
        <v>2</v>
      </c>
      <c r="T147" s="17">
        <v>1</v>
      </c>
      <c r="U147" s="17">
        <v>2.5</v>
      </c>
      <c r="V147" s="17">
        <v>0</v>
      </c>
      <c r="W147" s="17">
        <v>0</v>
      </c>
      <c r="X147" s="17">
        <v>0</v>
      </c>
      <c r="Y147" s="17">
        <f>SUM(H147:X147)</f>
        <v>46.5</v>
      </c>
      <c r="Z147" s="17"/>
    </row>
    <row r="148" spans="1:26" ht="15">
      <c r="A148" s="17">
        <v>145</v>
      </c>
      <c r="B148" s="18" t="s">
        <v>478</v>
      </c>
      <c r="C148" s="18">
        <v>82176</v>
      </c>
      <c r="D148" s="18">
        <v>9</v>
      </c>
      <c r="E148" s="18" t="s">
        <v>110</v>
      </c>
      <c r="F148" s="18" t="s">
        <v>20</v>
      </c>
      <c r="G148" s="17">
        <v>235</v>
      </c>
      <c r="H148" s="17">
        <v>22</v>
      </c>
      <c r="I148" s="17">
        <v>0</v>
      </c>
      <c r="J148" s="17">
        <v>2</v>
      </c>
      <c r="K148" s="17">
        <v>2</v>
      </c>
      <c r="L148" s="17">
        <v>2</v>
      </c>
      <c r="M148" s="17">
        <v>2</v>
      </c>
      <c r="N148" s="17">
        <v>0</v>
      </c>
      <c r="O148" s="17">
        <v>0</v>
      </c>
      <c r="P148" s="17">
        <v>8</v>
      </c>
      <c r="Q148" s="17">
        <v>1.5</v>
      </c>
      <c r="R148" s="17">
        <v>2</v>
      </c>
      <c r="S148" s="17">
        <v>2</v>
      </c>
      <c r="T148" s="17">
        <v>0.5</v>
      </c>
      <c r="U148" s="17">
        <v>2.5</v>
      </c>
      <c r="V148" s="17">
        <v>0</v>
      </c>
      <c r="W148" s="17">
        <v>0</v>
      </c>
      <c r="X148" s="17">
        <v>0</v>
      </c>
      <c r="Y148" s="17">
        <f>SUM(H148:X148)</f>
        <v>46.5</v>
      </c>
      <c r="Z148" s="17"/>
    </row>
    <row r="149" spans="1:26" ht="15">
      <c r="A149" s="17">
        <v>146</v>
      </c>
      <c r="B149" s="18" t="s">
        <v>418</v>
      </c>
      <c r="C149" s="18">
        <v>49497</v>
      </c>
      <c r="D149" s="18">
        <v>9</v>
      </c>
      <c r="E149" s="18" t="s">
        <v>191</v>
      </c>
      <c r="F149" s="18" t="s">
        <v>20</v>
      </c>
      <c r="G149" s="17">
        <v>239</v>
      </c>
      <c r="H149" s="17">
        <v>19</v>
      </c>
      <c r="I149" s="17">
        <v>2</v>
      </c>
      <c r="J149" s="17">
        <v>2</v>
      </c>
      <c r="K149" s="17">
        <v>2</v>
      </c>
      <c r="L149" s="17">
        <v>0</v>
      </c>
      <c r="M149" s="17">
        <v>0</v>
      </c>
      <c r="N149" s="17">
        <v>2</v>
      </c>
      <c r="O149" s="17">
        <v>0</v>
      </c>
      <c r="P149" s="17">
        <v>10</v>
      </c>
      <c r="Q149" s="17">
        <v>1</v>
      </c>
      <c r="R149" s="17">
        <v>0</v>
      </c>
      <c r="S149" s="17">
        <v>2</v>
      </c>
      <c r="T149" s="17">
        <v>2</v>
      </c>
      <c r="U149" s="17">
        <v>3</v>
      </c>
      <c r="V149" s="17">
        <v>0</v>
      </c>
      <c r="W149" s="17">
        <v>0</v>
      </c>
      <c r="X149" s="17">
        <v>0</v>
      </c>
      <c r="Y149" s="17">
        <f>SUM(H149:X149)</f>
        <v>45</v>
      </c>
      <c r="Z149" s="17"/>
    </row>
    <row r="150" spans="1:26" ht="15.75">
      <c r="A150" s="17">
        <v>147</v>
      </c>
      <c r="B150" s="18" t="s">
        <v>408</v>
      </c>
      <c r="C150" s="18">
        <v>33594</v>
      </c>
      <c r="D150" s="18">
        <v>9</v>
      </c>
      <c r="E150" s="18" t="s">
        <v>35</v>
      </c>
      <c r="F150" s="18" t="s">
        <v>36</v>
      </c>
      <c r="G150" s="17">
        <v>358</v>
      </c>
      <c r="H150" s="16">
        <v>26</v>
      </c>
      <c r="I150" s="16">
        <v>0</v>
      </c>
      <c r="J150" s="16">
        <v>0</v>
      </c>
      <c r="K150" s="16">
        <v>2</v>
      </c>
      <c r="L150" s="16">
        <v>2</v>
      </c>
      <c r="M150" s="16">
        <v>0</v>
      </c>
      <c r="N150" s="16">
        <v>0</v>
      </c>
      <c r="O150" s="16">
        <v>2</v>
      </c>
      <c r="P150" s="16">
        <v>8</v>
      </c>
      <c r="Q150" s="16">
        <v>1</v>
      </c>
      <c r="R150" s="16">
        <v>1</v>
      </c>
      <c r="S150" s="16">
        <v>0</v>
      </c>
      <c r="T150" s="16">
        <v>1</v>
      </c>
      <c r="U150" s="16">
        <v>1.5</v>
      </c>
      <c r="V150" s="16">
        <v>0</v>
      </c>
      <c r="W150" s="16">
        <v>0</v>
      </c>
      <c r="X150" s="16">
        <v>0</v>
      </c>
      <c r="Y150" s="17">
        <f>SUM(H150:X150)</f>
        <v>44.5</v>
      </c>
      <c r="Z150" s="17"/>
    </row>
    <row r="151" spans="1:26" ht="15">
      <c r="A151" s="17">
        <v>148</v>
      </c>
      <c r="B151" s="31" t="s">
        <v>584</v>
      </c>
      <c r="C151" s="31"/>
      <c r="D151" s="32">
        <v>9</v>
      </c>
      <c r="E151" s="31" t="s">
        <v>576</v>
      </c>
      <c r="F151" s="32" t="s">
        <v>20</v>
      </c>
      <c r="G151" s="33">
        <v>246</v>
      </c>
      <c r="H151" s="33">
        <v>24</v>
      </c>
      <c r="I151" s="33">
        <v>0</v>
      </c>
      <c r="J151" s="33">
        <v>0</v>
      </c>
      <c r="K151" s="33">
        <v>2</v>
      </c>
      <c r="L151" s="33">
        <v>0</v>
      </c>
      <c r="M151" s="33">
        <v>0</v>
      </c>
      <c r="N151" s="33">
        <v>0</v>
      </c>
      <c r="O151" s="33">
        <v>0</v>
      </c>
      <c r="P151" s="33">
        <v>11</v>
      </c>
      <c r="Q151" s="33">
        <v>1.5</v>
      </c>
      <c r="R151" s="33">
        <v>1</v>
      </c>
      <c r="S151" s="33">
        <v>1.5</v>
      </c>
      <c r="T151" s="33">
        <v>1</v>
      </c>
      <c r="U151" s="33">
        <v>2</v>
      </c>
      <c r="V151" s="33">
        <v>0</v>
      </c>
      <c r="W151" s="33">
        <v>0</v>
      </c>
      <c r="X151" s="33">
        <v>0</v>
      </c>
      <c r="Y151" s="34">
        <f>SUM(H151:X151)</f>
        <v>44</v>
      </c>
      <c r="Z151" s="34"/>
    </row>
    <row r="152" spans="1:26" ht="15">
      <c r="A152" s="17">
        <v>149</v>
      </c>
      <c r="B152" s="18" t="s">
        <v>508</v>
      </c>
      <c r="C152" s="18">
        <v>30047</v>
      </c>
      <c r="D152" s="18">
        <v>9</v>
      </c>
      <c r="E152" s="18" t="s">
        <v>254</v>
      </c>
      <c r="F152" s="18" t="s">
        <v>18</v>
      </c>
      <c r="G152" s="17">
        <v>67</v>
      </c>
      <c r="H152" s="17">
        <v>25</v>
      </c>
      <c r="I152" s="17">
        <v>0</v>
      </c>
      <c r="J152" s="17">
        <v>2</v>
      </c>
      <c r="K152" s="17">
        <v>2</v>
      </c>
      <c r="L152" s="17">
        <v>0</v>
      </c>
      <c r="M152" s="17">
        <v>2</v>
      </c>
      <c r="N152" s="17">
        <v>2</v>
      </c>
      <c r="O152" s="17">
        <v>2</v>
      </c>
      <c r="P152" s="17">
        <v>7</v>
      </c>
      <c r="Q152" s="17">
        <v>0</v>
      </c>
      <c r="R152" s="17">
        <v>0</v>
      </c>
      <c r="S152" s="17">
        <v>0</v>
      </c>
      <c r="T152" s="17">
        <v>0.5</v>
      </c>
      <c r="U152" s="17">
        <v>1</v>
      </c>
      <c r="V152" s="17">
        <v>0</v>
      </c>
      <c r="W152" s="17">
        <v>0</v>
      </c>
      <c r="X152" s="17">
        <v>0</v>
      </c>
      <c r="Y152" s="17">
        <f>SUM(H152:X152)</f>
        <v>43.5</v>
      </c>
      <c r="Z152" s="17"/>
    </row>
    <row r="153" spans="1:26" ht="15">
      <c r="A153" s="17">
        <v>150</v>
      </c>
      <c r="B153" s="18" t="s">
        <v>412</v>
      </c>
      <c r="C153" s="18">
        <v>29904</v>
      </c>
      <c r="D153" s="18">
        <v>9</v>
      </c>
      <c r="E153" s="18" t="s">
        <v>91</v>
      </c>
      <c r="F153" s="18" t="s">
        <v>44</v>
      </c>
      <c r="G153" s="17">
        <v>871</v>
      </c>
      <c r="H153" s="17">
        <v>24</v>
      </c>
      <c r="I153" s="17">
        <v>0</v>
      </c>
      <c r="J153" s="17">
        <v>0</v>
      </c>
      <c r="K153" s="17">
        <v>2</v>
      </c>
      <c r="L153" s="17">
        <v>2</v>
      </c>
      <c r="M153" s="17">
        <v>2</v>
      </c>
      <c r="N153" s="17">
        <v>0</v>
      </c>
      <c r="O153" s="17">
        <v>0</v>
      </c>
      <c r="P153" s="17">
        <v>10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f>SUM(H153:X153)</f>
        <v>40</v>
      </c>
      <c r="Z153" s="17"/>
    </row>
    <row r="154" spans="1:26" ht="15">
      <c r="A154" s="17">
        <v>151</v>
      </c>
      <c r="B154" s="18" t="s">
        <v>510</v>
      </c>
      <c r="C154" s="18">
        <v>117264</v>
      </c>
      <c r="D154" s="18">
        <v>9</v>
      </c>
      <c r="E154" s="18" t="s">
        <v>356</v>
      </c>
      <c r="F154" s="18" t="s">
        <v>18</v>
      </c>
      <c r="G154" s="17">
        <v>68</v>
      </c>
      <c r="H154" s="17">
        <v>23</v>
      </c>
      <c r="I154" s="17">
        <v>0</v>
      </c>
      <c r="J154" s="17">
        <v>0</v>
      </c>
      <c r="K154" s="17">
        <v>2</v>
      </c>
      <c r="L154" s="17">
        <v>0</v>
      </c>
      <c r="M154" s="17">
        <v>2</v>
      </c>
      <c r="N154" s="17">
        <v>2</v>
      </c>
      <c r="O154" s="17">
        <v>2</v>
      </c>
      <c r="P154" s="17">
        <v>9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f>SUM(H154:X154)</f>
        <v>40</v>
      </c>
      <c r="Z154" s="17"/>
    </row>
    <row r="155" spans="1:26" ht="15">
      <c r="A155" s="17">
        <v>152</v>
      </c>
      <c r="B155" s="18" t="s">
        <v>471</v>
      </c>
      <c r="C155" s="18">
        <v>117719</v>
      </c>
      <c r="D155" s="18">
        <v>9</v>
      </c>
      <c r="E155" s="18" t="s">
        <v>114</v>
      </c>
      <c r="F155" s="18" t="s">
        <v>44</v>
      </c>
      <c r="G155" s="17">
        <v>874</v>
      </c>
      <c r="H155" s="17">
        <v>24</v>
      </c>
      <c r="I155" s="17">
        <v>2</v>
      </c>
      <c r="J155" s="17">
        <v>2</v>
      </c>
      <c r="K155" s="17">
        <v>2</v>
      </c>
      <c r="L155" s="17">
        <v>0</v>
      </c>
      <c r="M155" s="17">
        <v>0</v>
      </c>
      <c r="N155" s="17">
        <v>0</v>
      </c>
      <c r="O155" s="17">
        <v>0</v>
      </c>
      <c r="P155" s="17">
        <v>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</v>
      </c>
      <c r="W155" s="17">
        <v>0</v>
      </c>
      <c r="X155" s="17">
        <v>0</v>
      </c>
      <c r="Y155" s="17">
        <f>SUM(H155:X155)</f>
        <v>36</v>
      </c>
      <c r="Z155" s="17"/>
    </row>
    <row r="156" spans="1:26" ht="15">
      <c r="A156" s="17">
        <v>153</v>
      </c>
      <c r="B156" s="18" t="s">
        <v>462</v>
      </c>
      <c r="C156" s="18">
        <v>108223</v>
      </c>
      <c r="D156" s="18">
        <v>9</v>
      </c>
      <c r="E156" s="18" t="s">
        <v>53</v>
      </c>
      <c r="F156" s="18" t="s">
        <v>36</v>
      </c>
      <c r="G156" s="17">
        <v>355</v>
      </c>
      <c r="H156" s="17">
        <v>27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f>SUM(H156:X156)</f>
        <v>27</v>
      </c>
      <c r="Z156" s="17"/>
    </row>
    <row r="157" spans="1:26" ht="15">
      <c r="A157" s="7"/>
      <c r="B157" s="7"/>
      <c r="C157" s="7"/>
      <c r="D157" s="9"/>
      <c r="E157" s="7"/>
      <c r="F157" s="6"/>
      <c r="G157" s="10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8"/>
      <c r="Z157" s="8"/>
    </row>
    <row r="158" spans="1:26" ht="15">
      <c r="A158" s="7"/>
      <c r="B158" s="7"/>
      <c r="C158" s="7"/>
      <c r="D158" s="9"/>
      <c r="E158" s="7"/>
      <c r="F158" s="6"/>
      <c r="G158" s="10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8"/>
      <c r="Z158" s="8"/>
    </row>
  </sheetData>
  <sheetProtection selectLockedCells="1" selectUnlockedCells="1"/>
  <autoFilter ref="B3:Z156">
    <sortState ref="B4:Z158">
      <sortCondition descending="1" sortBy="value" ref="Y4:Y158"/>
    </sortState>
  </autoFilter>
  <mergeCells count="2">
    <mergeCell ref="A1:Z1"/>
    <mergeCell ref="H2:X2"/>
  </mergeCells>
  <printOptions/>
  <pageMargins left="0.7086614173228347" right="0.7086614173228347" top="0.7480314960629921" bottom="0.7480314960629921" header="0.5118110236220472" footer="0.5118110236220472"/>
  <pageSetup fitToHeight="8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7.7109375" style="0" customWidth="1"/>
    <col min="6" max="6" width="20.8515625" style="0" customWidth="1"/>
    <col min="7" max="7" width="9.140625" style="0" customWidth="1"/>
    <col min="8" max="8" width="6.00390625" style="0" customWidth="1"/>
    <col min="9" max="32" width="5.28125" style="0" customWidth="1"/>
    <col min="33" max="33" width="7.140625" style="0" customWidth="1"/>
  </cols>
  <sheetData>
    <row r="1" spans="1:35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5">
      <c r="A2" s="1"/>
      <c r="B2" s="1"/>
      <c r="C2" s="1"/>
      <c r="D2" s="1"/>
      <c r="E2" s="1"/>
      <c r="F2" s="1"/>
      <c r="G2" s="1"/>
      <c r="H2" s="13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"/>
      <c r="AI2" s="1"/>
    </row>
    <row r="3" spans="1:35" ht="15.75">
      <c r="A3" s="2" t="s">
        <v>1</v>
      </c>
      <c r="B3" s="2" t="s">
        <v>2</v>
      </c>
      <c r="C3" s="2" t="s">
        <v>5</v>
      </c>
      <c r="D3" s="2" t="s">
        <v>6</v>
      </c>
      <c r="E3" s="3" t="s">
        <v>7</v>
      </c>
      <c r="F3" s="2" t="s">
        <v>8</v>
      </c>
      <c r="G3" s="15" t="s">
        <v>9</v>
      </c>
      <c r="H3" s="16" t="s">
        <v>10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>
        <v>6</v>
      </c>
      <c r="O3" s="16">
        <v>7</v>
      </c>
      <c r="P3" s="16">
        <v>8</v>
      </c>
      <c r="Q3" s="16">
        <v>9</v>
      </c>
      <c r="R3" s="16">
        <v>10</v>
      </c>
      <c r="S3" s="16" t="s">
        <v>12</v>
      </c>
      <c r="T3" s="16">
        <v>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8</v>
      </c>
      <c r="AB3" s="16">
        <v>9</v>
      </c>
      <c r="AC3" s="16">
        <v>10</v>
      </c>
      <c r="AD3" s="16" t="s">
        <v>10</v>
      </c>
      <c r="AE3" s="16" t="s">
        <v>11</v>
      </c>
      <c r="AF3" s="16" t="s">
        <v>12</v>
      </c>
      <c r="AG3" s="16" t="s">
        <v>13</v>
      </c>
      <c r="AH3" s="16" t="s">
        <v>14</v>
      </c>
      <c r="AI3" s="4" t="s">
        <v>15</v>
      </c>
    </row>
    <row r="4" spans="1:35" ht="15">
      <c r="A4" s="17">
        <v>1</v>
      </c>
      <c r="B4" s="18" t="s">
        <v>653</v>
      </c>
      <c r="C4" s="18">
        <v>13103</v>
      </c>
      <c r="D4" s="18">
        <v>10</v>
      </c>
      <c r="E4" s="18" t="s">
        <v>237</v>
      </c>
      <c r="F4" s="18" t="s">
        <v>27</v>
      </c>
      <c r="G4" s="45">
        <v>449</v>
      </c>
      <c r="H4" s="55">
        <v>96.5</v>
      </c>
      <c r="I4" s="17">
        <v>0</v>
      </c>
      <c r="J4" s="17">
        <v>2</v>
      </c>
      <c r="K4" s="17">
        <v>0</v>
      </c>
      <c r="L4" s="17">
        <v>0</v>
      </c>
      <c r="M4" s="17">
        <v>2</v>
      </c>
      <c r="N4" s="17">
        <v>2</v>
      </c>
      <c r="O4" s="17">
        <v>2</v>
      </c>
      <c r="P4" s="17">
        <v>0</v>
      </c>
      <c r="Q4" s="17">
        <v>2</v>
      </c>
      <c r="R4" s="17">
        <v>0</v>
      </c>
      <c r="S4" s="17">
        <v>13</v>
      </c>
      <c r="T4" s="17">
        <v>3.5</v>
      </c>
      <c r="U4" s="17">
        <v>2.5</v>
      </c>
      <c r="V4" s="17">
        <v>2.5</v>
      </c>
      <c r="W4" s="17">
        <v>2</v>
      </c>
      <c r="X4" s="17">
        <v>2</v>
      </c>
      <c r="Y4" s="17">
        <v>2</v>
      </c>
      <c r="Z4" s="17">
        <v>0.5</v>
      </c>
      <c r="AA4" s="17">
        <v>2</v>
      </c>
      <c r="AB4" s="17">
        <v>2.5</v>
      </c>
      <c r="AC4" s="17">
        <v>3</v>
      </c>
      <c r="AD4" s="17">
        <v>8</v>
      </c>
      <c r="AE4" s="17">
        <v>18</v>
      </c>
      <c r="AF4" s="17">
        <v>9</v>
      </c>
      <c r="AG4" s="17">
        <v>0</v>
      </c>
      <c r="AH4" s="17">
        <f>SUM(H4:AG4)</f>
        <v>177</v>
      </c>
      <c r="AI4" s="17"/>
    </row>
    <row r="5" spans="1:35" ht="15">
      <c r="A5" s="17">
        <v>2</v>
      </c>
      <c r="B5" s="18" t="s">
        <v>626</v>
      </c>
      <c r="C5" s="18">
        <v>17867</v>
      </c>
      <c r="D5" s="18">
        <v>10</v>
      </c>
      <c r="E5" s="18" t="s">
        <v>216</v>
      </c>
      <c r="F5" s="18" t="s">
        <v>30</v>
      </c>
      <c r="G5" s="45">
        <v>159</v>
      </c>
      <c r="H5" s="17">
        <v>39</v>
      </c>
      <c r="I5" s="17">
        <v>2</v>
      </c>
      <c r="J5" s="17">
        <v>2</v>
      </c>
      <c r="K5" s="17">
        <v>2</v>
      </c>
      <c r="L5" s="17">
        <v>2</v>
      </c>
      <c r="M5" s="17">
        <v>0</v>
      </c>
      <c r="N5" s="17">
        <v>0</v>
      </c>
      <c r="O5" s="17">
        <v>2</v>
      </c>
      <c r="P5" s="17">
        <v>0</v>
      </c>
      <c r="Q5" s="17">
        <v>2</v>
      </c>
      <c r="R5" s="17">
        <v>0</v>
      </c>
      <c r="S5" s="17">
        <v>13</v>
      </c>
      <c r="T5" s="44">
        <v>3.5</v>
      </c>
      <c r="U5" s="17">
        <v>1.5</v>
      </c>
      <c r="V5" s="17">
        <v>3.5</v>
      </c>
      <c r="W5" s="17">
        <v>1.5</v>
      </c>
      <c r="X5" s="17">
        <v>2</v>
      </c>
      <c r="Y5" s="17">
        <v>2</v>
      </c>
      <c r="Z5" s="17">
        <v>1.5</v>
      </c>
      <c r="AA5" s="17">
        <v>2</v>
      </c>
      <c r="AB5" s="17">
        <v>0</v>
      </c>
      <c r="AC5" s="17">
        <v>0.5</v>
      </c>
      <c r="AD5" s="17">
        <v>8</v>
      </c>
      <c r="AE5" s="17">
        <v>20</v>
      </c>
      <c r="AF5" s="17">
        <v>21</v>
      </c>
      <c r="AG5" s="17">
        <v>10</v>
      </c>
      <c r="AH5" s="17">
        <f>SUM(H5:AG5)</f>
        <v>141</v>
      </c>
      <c r="AI5" s="17"/>
    </row>
    <row r="6" spans="1:35" ht="15">
      <c r="A6" s="17">
        <v>3</v>
      </c>
      <c r="B6" s="19" t="s">
        <v>652</v>
      </c>
      <c r="C6" s="19">
        <v>25988</v>
      </c>
      <c r="D6" s="19">
        <v>10</v>
      </c>
      <c r="E6" s="19" t="s">
        <v>99</v>
      </c>
      <c r="F6" s="19" t="s">
        <v>27</v>
      </c>
      <c r="G6" s="46">
        <v>448</v>
      </c>
      <c r="H6" s="20">
        <v>64.5</v>
      </c>
      <c r="I6" s="20">
        <v>2</v>
      </c>
      <c r="J6" s="20">
        <v>0</v>
      </c>
      <c r="K6" s="20">
        <v>2</v>
      </c>
      <c r="L6" s="20">
        <v>2</v>
      </c>
      <c r="M6" s="20">
        <v>0</v>
      </c>
      <c r="N6" s="20">
        <v>0</v>
      </c>
      <c r="O6" s="20">
        <v>2</v>
      </c>
      <c r="P6" s="20">
        <v>0</v>
      </c>
      <c r="Q6" s="20">
        <v>0</v>
      </c>
      <c r="R6" s="20">
        <v>0</v>
      </c>
      <c r="S6" s="20">
        <v>14</v>
      </c>
      <c r="T6" s="20">
        <v>3.5</v>
      </c>
      <c r="U6" s="20">
        <v>0</v>
      </c>
      <c r="V6" s="20">
        <v>0.5</v>
      </c>
      <c r="W6" s="20">
        <v>0.5</v>
      </c>
      <c r="X6" s="20">
        <v>1.5</v>
      </c>
      <c r="Y6" s="20">
        <v>0</v>
      </c>
      <c r="Z6" s="20">
        <v>0</v>
      </c>
      <c r="AA6" s="20">
        <v>2</v>
      </c>
      <c r="AB6" s="20">
        <v>1.5</v>
      </c>
      <c r="AC6" s="20">
        <v>0</v>
      </c>
      <c r="AD6" s="20">
        <v>8</v>
      </c>
      <c r="AE6" s="20">
        <v>14</v>
      </c>
      <c r="AF6" s="20">
        <v>4</v>
      </c>
      <c r="AG6" s="20">
        <v>15</v>
      </c>
      <c r="AH6" s="17">
        <f>SUM(H6:AG6)</f>
        <v>137</v>
      </c>
      <c r="AI6" s="20"/>
    </row>
    <row r="7" spans="1:35" ht="15">
      <c r="A7" s="17">
        <v>4</v>
      </c>
      <c r="B7" s="18" t="s">
        <v>655</v>
      </c>
      <c r="C7" s="18">
        <v>13004</v>
      </c>
      <c r="D7" s="18">
        <v>10</v>
      </c>
      <c r="E7" s="18" t="s">
        <v>237</v>
      </c>
      <c r="F7" s="18" t="s">
        <v>27</v>
      </c>
      <c r="G7" s="45">
        <v>451</v>
      </c>
      <c r="H7" s="17">
        <v>41</v>
      </c>
      <c r="I7" s="17">
        <v>2</v>
      </c>
      <c r="J7" s="17">
        <v>2</v>
      </c>
      <c r="K7" s="17">
        <v>0</v>
      </c>
      <c r="L7" s="17">
        <v>0</v>
      </c>
      <c r="M7" s="17">
        <v>2</v>
      </c>
      <c r="N7" s="17">
        <v>2</v>
      </c>
      <c r="O7" s="17">
        <v>2</v>
      </c>
      <c r="P7" s="17">
        <v>2</v>
      </c>
      <c r="Q7" s="17">
        <v>2</v>
      </c>
      <c r="R7" s="17">
        <v>2</v>
      </c>
      <c r="S7" s="17">
        <v>15</v>
      </c>
      <c r="T7" s="17">
        <v>3.5</v>
      </c>
      <c r="U7" s="17">
        <v>1.5</v>
      </c>
      <c r="V7" s="17">
        <v>3</v>
      </c>
      <c r="W7" s="17">
        <v>0.5</v>
      </c>
      <c r="X7" s="17">
        <v>2.5</v>
      </c>
      <c r="Y7" s="17">
        <v>1</v>
      </c>
      <c r="Z7" s="17">
        <v>0.5</v>
      </c>
      <c r="AA7" s="17">
        <v>1.5</v>
      </c>
      <c r="AB7" s="17">
        <v>2.5</v>
      </c>
      <c r="AC7" s="17">
        <v>3</v>
      </c>
      <c r="AD7" s="17">
        <v>12</v>
      </c>
      <c r="AE7" s="17">
        <v>2</v>
      </c>
      <c r="AF7" s="17">
        <v>14</v>
      </c>
      <c r="AG7" s="17">
        <v>15</v>
      </c>
      <c r="AH7" s="17">
        <f>SUM(H7:AG7)</f>
        <v>134.5</v>
      </c>
      <c r="AI7" s="17"/>
    </row>
    <row r="8" spans="1:35" ht="15">
      <c r="A8" s="17">
        <v>5</v>
      </c>
      <c r="B8" s="18" t="s">
        <v>612</v>
      </c>
      <c r="C8" s="18">
        <v>40704</v>
      </c>
      <c r="D8" s="18">
        <v>10</v>
      </c>
      <c r="E8" s="18" t="s">
        <v>17</v>
      </c>
      <c r="F8" s="18" t="s">
        <v>18</v>
      </c>
      <c r="G8" s="45">
        <v>81</v>
      </c>
      <c r="H8" s="17">
        <v>43</v>
      </c>
      <c r="I8" s="17">
        <v>2</v>
      </c>
      <c r="J8" s="17">
        <v>0</v>
      </c>
      <c r="K8" s="17">
        <v>2</v>
      </c>
      <c r="L8" s="17">
        <v>2</v>
      </c>
      <c r="M8" s="17">
        <v>0</v>
      </c>
      <c r="N8" s="17">
        <v>2</v>
      </c>
      <c r="O8" s="17">
        <v>2</v>
      </c>
      <c r="P8" s="17">
        <v>2</v>
      </c>
      <c r="Q8" s="17">
        <v>2</v>
      </c>
      <c r="R8" s="17">
        <v>0</v>
      </c>
      <c r="S8" s="17">
        <v>13</v>
      </c>
      <c r="T8" s="17">
        <v>3.5</v>
      </c>
      <c r="U8" s="17">
        <v>2.5</v>
      </c>
      <c r="V8" s="17">
        <v>3.5</v>
      </c>
      <c r="W8" s="17">
        <v>0.5</v>
      </c>
      <c r="X8" s="17">
        <v>2</v>
      </c>
      <c r="Y8" s="17">
        <v>1</v>
      </c>
      <c r="Z8" s="17">
        <v>0</v>
      </c>
      <c r="AA8" s="17">
        <v>1.5</v>
      </c>
      <c r="AB8" s="17">
        <v>1.5</v>
      </c>
      <c r="AC8" s="17">
        <v>1.5</v>
      </c>
      <c r="AD8" s="17">
        <v>4</v>
      </c>
      <c r="AE8" s="17">
        <v>17</v>
      </c>
      <c r="AF8" s="17">
        <v>6</v>
      </c>
      <c r="AG8" s="17">
        <v>10</v>
      </c>
      <c r="AH8" s="17">
        <f>SUM(H8:AG8)</f>
        <v>124.5</v>
      </c>
      <c r="AI8" s="17"/>
    </row>
    <row r="9" spans="1:35" ht="15">
      <c r="A9" s="17">
        <v>6</v>
      </c>
      <c r="B9" s="18" t="s">
        <v>623</v>
      </c>
      <c r="C9" s="18">
        <v>17257</v>
      </c>
      <c r="D9" s="18">
        <v>10</v>
      </c>
      <c r="E9" s="18" t="s">
        <v>187</v>
      </c>
      <c r="F9" s="18" t="s">
        <v>30</v>
      </c>
      <c r="G9" s="45">
        <v>156</v>
      </c>
      <c r="H9" s="17">
        <v>40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0</v>
      </c>
      <c r="S9" s="17">
        <v>12</v>
      </c>
      <c r="T9" s="17">
        <v>3.5</v>
      </c>
      <c r="U9" s="17">
        <v>1.5</v>
      </c>
      <c r="V9" s="17">
        <v>3.5</v>
      </c>
      <c r="W9" s="17">
        <v>1</v>
      </c>
      <c r="X9" s="17">
        <v>2.5</v>
      </c>
      <c r="Y9" s="17">
        <v>2</v>
      </c>
      <c r="Z9" s="17">
        <v>1.5</v>
      </c>
      <c r="AA9" s="17">
        <v>2.5</v>
      </c>
      <c r="AB9" s="17">
        <v>2.5</v>
      </c>
      <c r="AC9" s="17">
        <v>1</v>
      </c>
      <c r="AD9" s="17">
        <v>12</v>
      </c>
      <c r="AE9" s="17">
        <v>4</v>
      </c>
      <c r="AF9" s="17">
        <v>6</v>
      </c>
      <c r="AG9" s="17">
        <v>10</v>
      </c>
      <c r="AH9" s="17">
        <f>SUM(H9:AG9)</f>
        <v>123.5</v>
      </c>
      <c r="AI9" s="17"/>
    </row>
    <row r="10" spans="1:35" ht="15">
      <c r="A10" s="17">
        <v>7</v>
      </c>
      <c r="B10" s="18" t="s">
        <v>688</v>
      </c>
      <c r="C10" s="18">
        <v>32293</v>
      </c>
      <c r="D10" s="18">
        <v>10</v>
      </c>
      <c r="E10" s="18" t="s">
        <v>157</v>
      </c>
      <c r="F10" s="18" t="s">
        <v>33</v>
      </c>
      <c r="G10" s="45">
        <v>1487</v>
      </c>
      <c r="H10" s="17">
        <v>33</v>
      </c>
      <c r="I10" s="17">
        <v>2</v>
      </c>
      <c r="J10" s="17">
        <v>0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0</v>
      </c>
      <c r="Q10" s="17">
        <v>2</v>
      </c>
      <c r="R10" s="17">
        <v>0</v>
      </c>
      <c r="S10" s="17">
        <v>13</v>
      </c>
      <c r="T10" s="17">
        <v>3.5</v>
      </c>
      <c r="U10" s="17">
        <v>0.5</v>
      </c>
      <c r="V10" s="17">
        <v>3</v>
      </c>
      <c r="W10" s="17">
        <v>0.5</v>
      </c>
      <c r="X10" s="17">
        <v>1.5</v>
      </c>
      <c r="Y10" s="17">
        <v>1</v>
      </c>
      <c r="Z10" s="17">
        <v>0</v>
      </c>
      <c r="AA10" s="17">
        <v>2</v>
      </c>
      <c r="AB10" s="17">
        <v>2.5</v>
      </c>
      <c r="AC10" s="17">
        <v>3</v>
      </c>
      <c r="AD10" s="17">
        <v>12</v>
      </c>
      <c r="AE10" s="17">
        <v>0.5</v>
      </c>
      <c r="AF10" s="17">
        <v>18</v>
      </c>
      <c r="AG10" s="17">
        <v>12.5</v>
      </c>
      <c r="AH10" s="17">
        <f>SUM(H10:AG10)</f>
        <v>120.5</v>
      </c>
      <c r="AI10" s="17"/>
    </row>
    <row r="11" spans="1:35" ht="15">
      <c r="A11" s="17">
        <v>8</v>
      </c>
      <c r="B11" s="18" t="s">
        <v>649</v>
      </c>
      <c r="C11" s="18">
        <v>69584</v>
      </c>
      <c r="D11" s="18">
        <v>10</v>
      </c>
      <c r="E11" s="18" t="s">
        <v>166</v>
      </c>
      <c r="F11" s="18" t="s">
        <v>36</v>
      </c>
      <c r="G11" s="45">
        <v>390</v>
      </c>
      <c r="H11" s="17">
        <v>42</v>
      </c>
      <c r="I11" s="17">
        <v>2</v>
      </c>
      <c r="J11" s="17">
        <v>2</v>
      </c>
      <c r="K11" s="17">
        <v>2</v>
      </c>
      <c r="L11" s="17">
        <v>0</v>
      </c>
      <c r="M11" s="17">
        <v>2</v>
      </c>
      <c r="N11" s="17">
        <v>2</v>
      </c>
      <c r="O11" s="17">
        <v>0</v>
      </c>
      <c r="P11" s="17">
        <v>0</v>
      </c>
      <c r="Q11" s="17">
        <v>2</v>
      </c>
      <c r="R11" s="17">
        <v>2</v>
      </c>
      <c r="S11" s="17">
        <v>11</v>
      </c>
      <c r="T11" s="17">
        <v>3.5</v>
      </c>
      <c r="U11" s="17">
        <v>1.5</v>
      </c>
      <c r="V11" s="17">
        <v>3.5</v>
      </c>
      <c r="W11" s="17">
        <v>0.5</v>
      </c>
      <c r="X11" s="17">
        <v>2.5</v>
      </c>
      <c r="Y11" s="17">
        <v>2</v>
      </c>
      <c r="Z11" s="17">
        <v>0</v>
      </c>
      <c r="AA11" s="17">
        <v>1.5</v>
      </c>
      <c r="AB11" s="17">
        <v>2.5</v>
      </c>
      <c r="AC11" s="17">
        <v>3</v>
      </c>
      <c r="AD11" s="17">
        <v>8</v>
      </c>
      <c r="AE11" s="17">
        <v>17</v>
      </c>
      <c r="AF11" s="17">
        <v>8</v>
      </c>
      <c r="AG11" s="17">
        <v>0</v>
      </c>
      <c r="AH11" s="17">
        <f>SUM(H11:AG11)</f>
        <v>120.5</v>
      </c>
      <c r="AI11" s="17"/>
    </row>
    <row r="12" spans="1:35" ht="15">
      <c r="A12" s="17">
        <v>9</v>
      </c>
      <c r="B12" s="19" t="s">
        <v>665</v>
      </c>
      <c r="C12" s="19">
        <v>18786</v>
      </c>
      <c r="D12" s="19">
        <v>10</v>
      </c>
      <c r="E12" s="19" t="s">
        <v>67</v>
      </c>
      <c r="F12" s="19" t="s">
        <v>68</v>
      </c>
      <c r="G12" s="46">
        <v>500</v>
      </c>
      <c r="H12" s="20">
        <v>50</v>
      </c>
      <c r="I12" s="20">
        <v>2</v>
      </c>
      <c r="J12" s="20">
        <v>0</v>
      </c>
      <c r="K12" s="20">
        <v>2</v>
      </c>
      <c r="L12" s="20">
        <v>2</v>
      </c>
      <c r="M12" s="20">
        <v>2</v>
      </c>
      <c r="N12" s="20">
        <v>2</v>
      </c>
      <c r="O12" s="20">
        <v>2</v>
      </c>
      <c r="P12" s="20">
        <v>0</v>
      </c>
      <c r="Q12" s="20">
        <v>2</v>
      </c>
      <c r="R12" s="20">
        <v>2</v>
      </c>
      <c r="S12" s="20">
        <v>15</v>
      </c>
      <c r="T12" s="20">
        <v>3.5</v>
      </c>
      <c r="U12" s="20">
        <v>0.5</v>
      </c>
      <c r="V12" s="20">
        <v>3.5</v>
      </c>
      <c r="W12" s="20">
        <v>2</v>
      </c>
      <c r="X12" s="20">
        <v>2</v>
      </c>
      <c r="Y12" s="20">
        <v>0.5</v>
      </c>
      <c r="Z12" s="20">
        <v>0.5</v>
      </c>
      <c r="AA12" s="20">
        <v>2</v>
      </c>
      <c r="AB12" s="20">
        <v>2.5</v>
      </c>
      <c r="AC12" s="20">
        <v>2</v>
      </c>
      <c r="AD12" s="20">
        <v>0</v>
      </c>
      <c r="AE12" s="20">
        <v>2</v>
      </c>
      <c r="AF12" s="20">
        <v>6</v>
      </c>
      <c r="AG12" s="20">
        <v>10</v>
      </c>
      <c r="AH12" s="17">
        <f>SUM(H12:AG12)</f>
        <v>118</v>
      </c>
      <c r="AI12" s="20"/>
    </row>
    <row r="13" spans="1:35" ht="15">
      <c r="A13" s="17">
        <v>10</v>
      </c>
      <c r="B13" s="18" t="s">
        <v>650</v>
      </c>
      <c r="C13" s="18">
        <v>47141</v>
      </c>
      <c r="D13" s="18">
        <v>10</v>
      </c>
      <c r="E13" s="18" t="s">
        <v>158</v>
      </c>
      <c r="F13" s="18" t="s">
        <v>27</v>
      </c>
      <c r="G13" s="45">
        <v>446</v>
      </c>
      <c r="H13" s="17">
        <v>44</v>
      </c>
      <c r="I13" s="17">
        <v>2</v>
      </c>
      <c r="J13" s="17">
        <v>2</v>
      </c>
      <c r="K13" s="17">
        <v>2</v>
      </c>
      <c r="L13" s="17">
        <v>0</v>
      </c>
      <c r="M13" s="17">
        <v>0</v>
      </c>
      <c r="N13" s="17">
        <v>2</v>
      </c>
      <c r="O13" s="17">
        <v>2</v>
      </c>
      <c r="P13" s="17">
        <v>2</v>
      </c>
      <c r="Q13" s="17">
        <v>2</v>
      </c>
      <c r="R13" s="44">
        <v>0</v>
      </c>
      <c r="S13" s="56">
        <v>15</v>
      </c>
      <c r="T13" s="17">
        <v>3.5</v>
      </c>
      <c r="U13" s="17">
        <v>2.5</v>
      </c>
      <c r="V13" s="17">
        <v>2.5</v>
      </c>
      <c r="W13" s="17">
        <v>1</v>
      </c>
      <c r="X13" s="17">
        <v>2.5</v>
      </c>
      <c r="Y13" s="17">
        <v>2</v>
      </c>
      <c r="Z13" s="17">
        <v>0.5</v>
      </c>
      <c r="AA13" s="17">
        <v>0</v>
      </c>
      <c r="AB13" s="17">
        <v>2.5</v>
      </c>
      <c r="AC13" s="17">
        <v>1</v>
      </c>
      <c r="AD13" s="17">
        <v>10</v>
      </c>
      <c r="AE13" s="17">
        <v>8</v>
      </c>
      <c r="AF13" s="17">
        <v>1</v>
      </c>
      <c r="AG13" s="17">
        <v>0</v>
      </c>
      <c r="AH13" s="17">
        <f>SUM(H13:AG13)</f>
        <v>110</v>
      </c>
      <c r="AI13" s="17"/>
    </row>
    <row r="14" spans="1:35" ht="15">
      <c r="A14" s="17">
        <v>11</v>
      </c>
      <c r="B14" s="18" t="s">
        <v>654</v>
      </c>
      <c r="C14" s="18">
        <v>48478</v>
      </c>
      <c r="D14" s="18">
        <v>10</v>
      </c>
      <c r="E14" s="18" t="s">
        <v>475</v>
      </c>
      <c r="F14" s="18" t="s">
        <v>27</v>
      </c>
      <c r="G14" s="45">
        <v>450</v>
      </c>
      <c r="H14" s="17">
        <v>38</v>
      </c>
      <c r="I14" s="17">
        <v>0</v>
      </c>
      <c r="J14" s="17">
        <v>0</v>
      </c>
      <c r="K14" s="17">
        <v>2</v>
      </c>
      <c r="L14" s="17">
        <v>2</v>
      </c>
      <c r="M14" s="17">
        <v>0</v>
      </c>
      <c r="N14" s="17">
        <v>0</v>
      </c>
      <c r="O14" s="17">
        <v>2</v>
      </c>
      <c r="P14" s="17">
        <v>0</v>
      </c>
      <c r="Q14" s="17">
        <v>2</v>
      </c>
      <c r="R14" s="17">
        <v>0</v>
      </c>
      <c r="S14" s="17">
        <v>15</v>
      </c>
      <c r="T14" s="17">
        <v>3.5</v>
      </c>
      <c r="U14" s="17">
        <v>1</v>
      </c>
      <c r="V14" s="17">
        <v>1</v>
      </c>
      <c r="W14" s="17">
        <v>0</v>
      </c>
      <c r="X14" s="17">
        <v>2</v>
      </c>
      <c r="Y14" s="17">
        <v>2</v>
      </c>
      <c r="Z14" s="17">
        <v>0.5</v>
      </c>
      <c r="AA14" s="17">
        <v>1</v>
      </c>
      <c r="AB14" s="17">
        <v>2.5</v>
      </c>
      <c r="AC14" s="17">
        <v>1.5</v>
      </c>
      <c r="AD14" s="17">
        <v>8</v>
      </c>
      <c r="AE14" s="17">
        <v>2</v>
      </c>
      <c r="AF14" s="17">
        <v>14</v>
      </c>
      <c r="AG14" s="17">
        <v>10</v>
      </c>
      <c r="AH14" s="17">
        <f>SUM(H14:AG14)</f>
        <v>110</v>
      </c>
      <c r="AI14" s="17"/>
    </row>
    <row r="15" spans="1:35" ht="15">
      <c r="A15" s="17">
        <v>12</v>
      </c>
      <c r="B15" s="18" t="s">
        <v>664</v>
      </c>
      <c r="C15" s="18">
        <v>43073</v>
      </c>
      <c r="D15" s="18">
        <v>10</v>
      </c>
      <c r="E15" s="18" t="s">
        <v>74</v>
      </c>
      <c r="F15" s="18" t="s">
        <v>68</v>
      </c>
      <c r="G15" s="45">
        <v>499</v>
      </c>
      <c r="H15" s="17">
        <v>34</v>
      </c>
      <c r="I15" s="17">
        <v>0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0</v>
      </c>
      <c r="Q15" s="17">
        <v>2</v>
      </c>
      <c r="R15" s="17">
        <v>0</v>
      </c>
      <c r="S15" s="17">
        <v>15</v>
      </c>
      <c r="T15" s="17">
        <v>3.5</v>
      </c>
      <c r="U15" s="17">
        <v>1.5</v>
      </c>
      <c r="V15" s="17">
        <v>3</v>
      </c>
      <c r="W15" s="56">
        <v>0.5</v>
      </c>
      <c r="X15" s="17">
        <v>2</v>
      </c>
      <c r="Y15" s="17">
        <v>2</v>
      </c>
      <c r="Z15" s="17">
        <v>1.5</v>
      </c>
      <c r="AA15" s="17">
        <v>1</v>
      </c>
      <c r="AB15" s="17">
        <v>1.5</v>
      </c>
      <c r="AC15" s="17">
        <v>0.5</v>
      </c>
      <c r="AD15" s="17">
        <v>12</v>
      </c>
      <c r="AE15" s="17">
        <v>1</v>
      </c>
      <c r="AF15" s="17">
        <v>2</v>
      </c>
      <c r="AG15" s="17">
        <v>10</v>
      </c>
      <c r="AH15" s="17">
        <f>SUM(H15:AG15)</f>
        <v>105</v>
      </c>
      <c r="AI15" s="17"/>
    </row>
    <row r="16" spans="1:35" ht="15">
      <c r="A16" s="17">
        <v>13</v>
      </c>
      <c r="B16" s="18" t="s">
        <v>630</v>
      </c>
      <c r="C16" s="18">
        <v>13010</v>
      </c>
      <c r="D16" s="18">
        <v>10</v>
      </c>
      <c r="E16" s="18" t="s">
        <v>21</v>
      </c>
      <c r="F16" s="18" t="s">
        <v>20</v>
      </c>
      <c r="G16" s="45">
        <v>255</v>
      </c>
      <c r="H16" s="17">
        <v>29</v>
      </c>
      <c r="I16" s="17">
        <v>2</v>
      </c>
      <c r="J16" s="17">
        <v>0</v>
      </c>
      <c r="K16" s="17">
        <v>2</v>
      </c>
      <c r="L16" s="17">
        <v>2</v>
      </c>
      <c r="M16" s="17">
        <v>0</v>
      </c>
      <c r="N16" s="17">
        <v>2</v>
      </c>
      <c r="O16" s="17">
        <v>2</v>
      </c>
      <c r="P16" s="17">
        <v>2</v>
      </c>
      <c r="Q16" s="17">
        <v>0</v>
      </c>
      <c r="R16" s="17">
        <v>0</v>
      </c>
      <c r="S16" s="17">
        <v>16</v>
      </c>
      <c r="T16" s="17">
        <v>3.5</v>
      </c>
      <c r="U16" s="17">
        <v>0.5</v>
      </c>
      <c r="V16" s="17">
        <v>3</v>
      </c>
      <c r="W16" s="17">
        <v>0</v>
      </c>
      <c r="X16" s="17">
        <v>2</v>
      </c>
      <c r="Y16" s="17">
        <v>0</v>
      </c>
      <c r="Z16" s="17">
        <v>1.5</v>
      </c>
      <c r="AA16" s="17">
        <v>1.5</v>
      </c>
      <c r="AB16" s="17">
        <v>2.5</v>
      </c>
      <c r="AC16" s="17">
        <v>1.5</v>
      </c>
      <c r="AD16" s="17">
        <v>4</v>
      </c>
      <c r="AE16" s="17">
        <v>18</v>
      </c>
      <c r="AF16" s="17">
        <v>4</v>
      </c>
      <c r="AG16" s="17">
        <v>5</v>
      </c>
      <c r="AH16" s="17">
        <f>SUM(H16:AG16)</f>
        <v>104</v>
      </c>
      <c r="AI16" s="17"/>
    </row>
    <row r="17" spans="1:35" ht="15">
      <c r="A17" s="17">
        <v>14</v>
      </c>
      <c r="B17" s="18" t="s">
        <v>668</v>
      </c>
      <c r="C17" s="18">
        <v>18872</v>
      </c>
      <c r="D17" s="18">
        <v>10</v>
      </c>
      <c r="E17" s="18" t="s">
        <v>78</v>
      </c>
      <c r="F17" s="18" t="s">
        <v>44</v>
      </c>
      <c r="G17" s="45">
        <v>883</v>
      </c>
      <c r="H17" s="17">
        <v>40</v>
      </c>
      <c r="I17" s="17">
        <v>2</v>
      </c>
      <c r="J17" s="17">
        <v>0</v>
      </c>
      <c r="K17" s="17">
        <v>2</v>
      </c>
      <c r="L17" s="17">
        <v>2</v>
      </c>
      <c r="M17" s="17">
        <v>0</v>
      </c>
      <c r="N17" s="17">
        <v>2</v>
      </c>
      <c r="O17" s="17">
        <v>2</v>
      </c>
      <c r="P17" s="17">
        <v>0</v>
      </c>
      <c r="Q17" s="17">
        <v>2</v>
      </c>
      <c r="R17" s="17">
        <v>0</v>
      </c>
      <c r="S17" s="17">
        <v>13</v>
      </c>
      <c r="T17" s="17">
        <v>3.5</v>
      </c>
      <c r="U17" s="17">
        <v>1.5</v>
      </c>
      <c r="V17" s="17">
        <v>2.5</v>
      </c>
      <c r="W17" s="17">
        <v>0.5</v>
      </c>
      <c r="X17" s="17">
        <v>2.5</v>
      </c>
      <c r="Y17" s="17">
        <v>2</v>
      </c>
      <c r="Z17" s="17">
        <v>1.5</v>
      </c>
      <c r="AA17" s="17">
        <v>1</v>
      </c>
      <c r="AB17" s="17">
        <v>2.5</v>
      </c>
      <c r="AC17" s="17">
        <v>2</v>
      </c>
      <c r="AD17" s="17">
        <v>0</v>
      </c>
      <c r="AE17" s="17">
        <v>3</v>
      </c>
      <c r="AF17" s="17">
        <v>4</v>
      </c>
      <c r="AG17" s="17">
        <v>10</v>
      </c>
      <c r="AH17" s="17">
        <f>SUM(H17:AG17)</f>
        <v>101.5</v>
      </c>
      <c r="AI17" s="17"/>
    </row>
    <row r="18" spans="1:35" ht="15">
      <c r="A18" s="17">
        <v>15</v>
      </c>
      <c r="B18" s="18" t="s">
        <v>670</v>
      </c>
      <c r="C18" s="18">
        <v>26796</v>
      </c>
      <c r="D18" s="18">
        <v>10</v>
      </c>
      <c r="E18" s="18" t="s">
        <v>78</v>
      </c>
      <c r="F18" s="18" t="s">
        <v>44</v>
      </c>
      <c r="G18" s="45">
        <v>885</v>
      </c>
      <c r="H18" s="17">
        <v>38</v>
      </c>
      <c r="I18" s="17">
        <v>2</v>
      </c>
      <c r="J18" s="17">
        <v>2</v>
      </c>
      <c r="K18" s="17">
        <v>0</v>
      </c>
      <c r="L18" s="17">
        <v>0</v>
      </c>
      <c r="M18" s="17">
        <v>0</v>
      </c>
      <c r="N18" s="17">
        <v>2</v>
      </c>
      <c r="O18" s="17">
        <v>2</v>
      </c>
      <c r="P18" s="17">
        <v>0</v>
      </c>
      <c r="Q18" s="17">
        <v>0</v>
      </c>
      <c r="R18" s="17">
        <v>0</v>
      </c>
      <c r="S18" s="17">
        <v>14</v>
      </c>
      <c r="T18" s="17">
        <v>3.5</v>
      </c>
      <c r="U18" s="17">
        <v>0.5</v>
      </c>
      <c r="V18" s="17">
        <v>2.5</v>
      </c>
      <c r="W18" s="17">
        <v>0.5</v>
      </c>
      <c r="X18" s="17">
        <v>2</v>
      </c>
      <c r="Y18" s="17">
        <v>1</v>
      </c>
      <c r="Z18" s="17">
        <v>0.5</v>
      </c>
      <c r="AA18" s="17">
        <v>1.5</v>
      </c>
      <c r="AB18" s="17">
        <v>2.5</v>
      </c>
      <c r="AC18" s="17">
        <v>1</v>
      </c>
      <c r="AD18" s="17">
        <v>12</v>
      </c>
      <c r="AE18" s="17">
        <v>12</v>
      </c>
      <c r="AF18" s="17">
        <v>2</v>
      </c>
      <c r="AG18" s="17">
        <v>0</v>
      </c>
      <c r="AH18" s="17">
        <f>SUM(H18:AG18)</f>
        <v>101.5</v>
      </c>
      <c r="AI18" s="17"/>
    </row>
    <row r="19" spans="1:35" ht="15">
      <c r="A19" s="17">
        <v>16</v>
      </c>
      <c r="B19" s="18" t="s">
        <v>609</v>
      </c>
      <c r="C19" s="18">
        <v>40849</v>
      </c>
      <c r="D19" s="18">
        <v>10</v>
      </c>
      <c r="E19" s="18" t="s">
        <v>160</v>
      </c>
      <c r="F19" s="18" t="s">
        <v>18</v>
      </c>
      <c r="G19" s="45">
        <v>78</v>
      </c>
      <c r="H19" s="17">
        <v>45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2</v>
      </c>
      <c r="P19" s="17">
        <v>2</v>
      </c>
      <c r="Q19" s="17">
        <v>2</v>
      </c>
      <c r="R19" s="17">
        <v>0</v>
      </c>
      <c r="S19" s="17">
        <v>13</v>
      </c>
      <c r="T19" s="17">
        <v>3.5</v>
      </c>
      <c r="U19" s="17">
        <v>1.5</v>
      </c>
      <c r="V19" s="17">
        <v>2.5</v>
      </c>
      <c r="W19" s="17">
        <v>1.5</v>
      </c>
      <c r="X19" s="17">
        <v>1.5</v>
      </c>
      <c r="Y19" s="17">
        <v>2</v>
      </c>
      <c r="Z19" s="17">
        <v>0.5</v>
      </c>
      <c r="AA19" s="17">
        <v>1.5</v>
      </c>
      <c r="AB19" s="17">
        <v>1.5</v>
      </c>
      <c r="AC19" s="17">
        <v>2</v>
      </c>
      <c r="AD19" s="17">
        <v>0</v>
      </c>
      <c r="AE19" s="17">
        <v>1</v>
      </c>
      <c r="AF19" s="17">
        <v>0</v>
      </c>
      <c r="AG19" s="17">
        <v>12.5</v>
      </c>
      <c r="AH19" s="17">
        <f>SUM(H19:AG19)</f>
        <v>97.5</v>
      </c>
      <c r="AI19" s="17"/>
    </row>
    <row r="20" spans="1:35" ht="15">
      <c r="A20" s="17">
        <v>17</v>
      </c>
      <c r="B20" s="18" t="s">
        <v>661</v>
      </c>
      <c r="C20" s="18">
        <v>109764</v>
      </c>
      <c r="D20" s="18">
        <v>10</v>
      </c>
      <c r="E20" s="18" t="s">
        <v>74</v>
      </c>
      <c r="F20" s="18" t="s">
        <v>68</v>
      </c>
      <c r="G20" s="45">
        <v>496</v>
      </c>
      <c r="H20" s="17">
        <v>47</v>
      </c>
      <c r="I20" s="17">
        <v>0</v>
      </c>
      <c r="J20" s="17">
        <v>0</v>
      </c>
      <c r="K20" s="17">
        <v>2</v>
      </c>
      <c r="L20" s="17">
        <v>0</v>
      </c>
      <c r="M20" s="17">
        <v>2</v>
      </c>
      <c r="N20" s="17">
        <v>2</v>
      </c>
      <c r="O20" s="17">
        <v>2</v>
      </c>
      <c r="P20" s="17">
        <v>2</v>
      </c>
      <c r="Q20" s="17">
        <v>0</v>
      </c>
      <c r="R20" s="17">
        <v>0</v>
      </c>
      <c r="S20" s="17">
        <v>16</v>
      </c>
      <c r="T20" s="56">
        <v>3.5</v>
      </c>
      <c r="U20" s="17">
        <v>2.5</v>
      </c>
      <c r="V20" s="17">
        <v>3.5</v>
      </c>
      <c r="W20" s="17">
        <v>0</v>
      </c>
      <c r="X20" s="17">
        <v>1.5</v>
      </c>
      <c r="Y20" s="17">
        <v>1</v>
      </c>
      <c r="Z20" s="17">
        <v>0.5</v>
      </c>
      <c r="AA20" s="17">
        <v>1.5</v>
      </c>
      <c r="AB20" s="17">
        <v>2.5</v>
      </c>
      <c r="AC20" s="17">
        <v>2</v>
      </c>
      <c r="AD20" s="17">
        <v>4</v>
      </c>
      <c r="AE20" s="17">
        <v>2</v>
      </c>
      <c r="AF20" s="17">
        <v>0</v>
      </c>
      <c r="AG20" s="17">
        <v>0</v>
      </c>
      <c r="AH20" s="17">
        <f>SUM(H20:AG20)</f>
        <v>97.5</v>
      </c>
      <c r="AI20" s="17"/>
    </row>
    <row r="21" spans="1:35" ht="15">
      <c r="A21" s="17">
        <v>18</v>
      </c>
      <c r="B21" s="18" t="s">
        <v>633</v>
      </c>
      <c r="C21" s="18">
        <v>40530</v>
      </c>
      <c r="D21" s="18">
        <v>10</v>
      </c>
      <c r="E21" s="18" t="s">
        <v>38</v>
      </c>
      <c r="F21" s="18" t="s">
        <v>20</v>
      </c>
      <c r="G21" s="45">
        <v>258</v>
      </c>
      <c r="H21" s="17">
        <v>29</v>
      </c>
      <c r="I21" s="17">
        <v>0</v>
      </c>
      <c r="J21" s="17">
        <v>2</v>
      </c>
      <c r="K21" s="17">
        <v>0</v>
      </c>
      <c r="L21" s="17">
        <v>0</v>
      </c>
      <c r="M21" s="17">
        <v>0</v>
      </c>
      <c r="N21" s="17">
        <v>2</v>
      </c>
      <c r="O21" s="17">
        <v>2</v>
      </c>
      <c r="P21" s="17">
        <v>2</v>
      </c>
      <c r="Q21" s="17">
        <v>0</v>
      </c>
      <c r="R21" s="17">
        <v>0</v>
      </c>
      <c r="S21" s="17">
        <v>16</v>
      </c>
      <c r="T21" s="17">
        <v>3.5</v>
      </c>
      <c r="U21" s="17">
        <v>0.5</v>
      </c>
      <c r="V21" s="17">
        <v>3</v>
      </c>
      <c r="W21" s="17">
        <v>0.5</v>
      </c>
      <c r="X21" s="17">
        <v>2.5</v>
      </c>
      <c r="Y21" s="17">
        <v>0.5</v>
      </c>
      <c r="Z21" s="17">
        <v>1.5</v>
      </c>
      <c r="AA21" s="44">
        <v>0.5</v>
      </c>
      <c r="AB21" s="17">
        <v>2.5</v>
      </c>
      <c r="AC21" s="17">
        <v>0</v>
      </c>
      <c r="AD21" s="17">
        <v>0</v>
      </c>
      <c r="AE21" s="17">
        <v>2</v>
      </c>
      <c r="AF21" s="17">
        <v>15</v>
      </c>
      <c r="AG21" s="17">
        <v>10</v>
      </c>
      <c r="AH21" s="17">
        <f>SUM(H21:AG21)</f>
        <v>95</v>
      </c>
      <c r="AI21" s="17"/>
    </row>
    <row r="22" spans="1:35" ht="15">
      <c r="A22" s="17">
        <v>19</v>
      </c>
      <c r="B22" s="18" t="s">
        <v>628</v>
      </c>
      <c r="C22" s="18">
        <v>44687</v>
      </c>
      <c r="D22" s="18">
        <v>10</v>
      </c>
      <c r="E22" s="18" t="s">
        <v>176</v>
      </c>
      <c r="F22" s="18" t="s">
        <v>20</v>
      </c>
      <c r="G22" s="45">
        <v>253</v>
      </c>
      <c r="H22" s="17">
        <v>36</v>
      </c>
      <c r="I22" s="17">
        <v>2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2</v>
      </c>
      <c r="P22" s="17">
        <v>2</v>
      </c>
      <c r="Q22" s="17">
        <v>2</v>
      </c>
      <c r="R22" s="17">
        <v>0</v>
      </c>
      <c r="S22" s="17">
        <v>13</v>
      </c>
      <c r="T22" s="17">
        <v>3.5</v>
      </c>
      <c r="U22" s="17">
        <v>1</v>
      </c>
      <c r="V22" s="17">
        <v>2</v>
      </c>
      <c r="W22" s="17">
        <v>0.5</v>
      </c>
      <c r="X22" s="17">
        <v>1.5</v>
      </c>
      <c r="Y22" s="17">
        <v>1</v>
      </c>
      <c r="Z22" s="17">
        <v>0.5</v>
      </c>
      <c r="AA22" s="17">
        <v>0.5</v>
      </c>
      <c r="AB22" s="17">
        <v>0</v>
      </c>
      <c r="AC22" s="17">
        <v>0.5</v>
      </c>
      <c r="AD22" s="17">
        <v>16</v>
      </c>
      <c r="AE22" s="17">
        <v>10</v>
      </c>
      <c r="AF22" s="17">
        <v>0</v>
      </c>
      <c r="AG22" s="17">
        <v>0</v>
      </c>
      <c r="AH22" s="17">
        <f>SUM(H22:AG22)</f>
        <v>94</v>
      </c>
      <c r="AI22" s="17"/>
    </row>
    <row r="23" spans="1:35" ht="15">
      <c r="A23" s="17">
        <v>20</v>
      </c>
      <c r="B23" s="18" t="s">
        <v>656</v>
      </c>
      <c r="C23" s="18">
        <v>14164</v>
      </c>
      <c r="D23" s="18">
        <v>10</v>
      </c>
      <c r="E23" s="18" t="s">
        <v>70</v>
      </c>
      <c r="F23" s="18" t="s">
        <v>27</v>
      </c>
      <c r="G23" s="45">
        <v>452</v>
      </c>
      <c r="H23" s="17">
        <v>40</v>
      </c>
      <c r="I23" s="17">
        <v>2</v>
      </c>
      <c r="J23" s="17">
        <v>0</v>
      </c>
      <c r="K23" s="17">
        <v>0</v>
      </c>
      <c r="L23" s="17">
        <v>2</v>
      </c>
      <c r="M23" s="17">
        <v>2</v>
      </c>
      <c r="N23" s="17">
        <v>0</v>
      </c>
      <c r="O23" s="17">
        <v>2</v>
      </c>
      <c r="P23" s="17">
        <v>2</v>
      </c>
      <c r="Q23" s="17">
        <v>2</v>
      </c>
      <c r="R23" s="17">
        <v>0</v>
      </c>
      <c r="S23" s="17">
        <v>10</v>
      </c>
      <c r="T23" s="17">
        <v>3.5</v>
      </c>
      <c r="U23" s="17">
        <v>0.5</v>
      </c>
      <c r="V23" s="17">
        <v>3.5</v>
      </c>
      <c r="W23" s="17">
        <v>1</v>
      </c>
      <c r="X23" s="17">
        <v>1.5</v>
      </c>
      <c r="Y23" s="17">
        <v>1</v>
      </c>
      <c r="Z23" s="17">
        <v>0</v>
      </c>
      <c r="AA23" s="17">
        <v>2</v>
      </c>
      <c r="AB23" s="17">
        <v>2.5</v>
      </c>
      <c r="AC23" s="56">
        <v>1.5</v>
      </c>
      <c r="AD23" s="17">
        <v>0</v>
      </c>
      <c r="AE23" s="17">
        <v>1</v>
      </c>
      <c r="AF23" s="17">
        <v>0</v>
      </c>
      <c r="AG23" s="17">
        <v>10</v>
      </c>
      <c r="AH23" s="17">
        <f>SUM(H23:AG23)</f>
        <v>90</v>
      </c>
      <c r="AI23" s="17"/>
    </row>
    <row r="24" spans="1:35" ht="15">
      <c r="A24" s="17">
        <v>21</v>
      </c>
      <c r="B24" s="18" t="s">
        <v>618</v>
      </c>
      <c r="C24" s="18">
        <v>38933</v>
      </c>
      <c r="D24" s="18">
        <v>10</v>
      </c>
      <c r="E24" s="18" t="s">
        <v>46</v>
      </c>
      <c r="F24" s="18" t="s">
        <v>18</v>
      </c>
      <c r="G24" s="45">
        <v>87</v>
      </c>
      <c r="H24" s="17">
        <v>36</v>
      </c>
      <c r="I24" s="17">
        <v>2</v>
      </c>
      <c r="J24" s="17">
        <v>0</v>
      </c>
      <c r="K24" s="17">
        <v>0</v>
      </c>
      <c r="L24" s="17">
        <v>2</v>
      </c>
      <c r="M24" s="17">
        <v>0</v>
      </c>
      <c r="N24" s="17">
        <v>0</v>
      </c>
      <c r="O24" s="17">
        <v>2</v>
      </c>
      <c r="P24" s="17">
        <v>0</v>
      </c>
      <c r="Q24" s="17">
        <v>0</v>
      </c>
      <c r="R24" s="17">
        <v>0</v>
      </c>
      <c r="S24" s="17">
        <v>13</v>
      </c>
      <c r="T24" s="17">
        <v>3.5</v>
      </c>
      <c r="U24" s="17">
        <v>0.5</v>
      </c>
      <c r="V24" s="17">
        <v>2.5</v>
      </c>
      <c r="W24" s="17">
        <v>0.5</v>
      </c>
      <c r="X24" s="17">
        <v>1.5</v>
      </c>
      <c r="Y24" s="17">
        <v>2</v>
      </c>
      <c r="Z24" s="17">
        <v>1.5</v>
      </c>
      <c r="AA24" s="17">
        <v>1.5</v>
      </c>
      <c r="AB24" s="17">
        <v>2.5</v>
      </c>
      <c r="AC24" s="17">
        <v>0</v>
      </c>
      <c r="AD24" s="17">
        <v>4</v>
      </c>
      <c r="AE24" s="17">
        <v>15</v>
      </c>
      <c r="AF24" s="17">
        <v>0</v>
      </c>
      <c r="AG24" s="17">
        <v>0</v>
      </c>
      <c r="AH24" s="17">
        <f>SUM(H24:AG24)</f>
        <v>90</v>
      </c>
      <c r="AI24" s="17"/>
    </row>
    <row r="25" spans="1:35" ht="15">
      <c r="A25" s="17">
        <v>22</v>
      </c>
      <c r="B25" s="31" t="s">
        <v>615</v>
      </c>
      <c r="C25" s="31"/>
      <c r="D25" s="32">
        <v>10</v>
      </c>
      <c r="E25" s="31" t="s">
        <v>616</v>
      </c>
      <c r="F25" s="32" t="s">
        <v>18</v>
      </c>
      <c r="G25" s="61">
        <v>83</v>
      </c>
      <c r="H25" s="33">
        <v>26</v>
      </c>
      <c r="I25" s="33">
        <v>2</v>
      </c>
      <c r="J25" s="33">
        <v>0</v>
      </c>
      <c r="K25" s="33">
        <v>2</v>
      </c>
      <c r="L25" s="33">
        <v>0</v>
      </c>
      <c r="M25" s="33">
        <v>2</v>
      </c>
      <c r="N25" s="33">
        <v>0</v>
      </c>
      <c r="O25" s="33">
        <v>2</v>
      </c>
      <c r="P25" s="33">
        <v>0</v>
      </c>
      <c r="Q25" s="33">
        <v>2</v>
      </c>
      <c r="R25" s="65">
        <v>0</v>
      </c>
      <c r="S25" s="33">
        <v>14</v>
      </c>
      <c r="T25" s="33">
        <v>3.5</v>
      </c>
      <c r="U25" s="33">
        <v>0.5</v>
      </c>
      <c r="V25" s="33">
        <v>3</v>
      </c>
      <c r="W25" s="33">
        <v>0.5</v>
      </c>
      <c r="X25" s="33">
        <v>1.5</v>
      </c>
      <c r="Y25" s="65">
        <v>1</v>
      </c>
      <c r="Z25" s="65">
        <v>1.5</v>
      </c>
      <c r="AA25" s="65">
        <v>2</v>
      </c>
      <c r="AB25" s="33">
        <v>1.5</v>
      </c>
      <c r="AC25" s="33">
        <v>2</v>
      </c>
      <c r="AD25" s="33">
        <v>0</v>
      </c>
      <c r="AE25" s="33">
        <v>13</v>
      </c>
      <c r="AF25" s="33">
        <v>0</v>
      </c>
      <c r="AG25" s="33">
        <v>10</v>
      </c>
      <c r="AH25" s="34">
        <f>SUM(H25:AG25)</f>
        <v>90</v>
      </c>
      <c r="AI25" s="33"/>
    </row>
    <row r="26" spans="1:35" ht="15">
      <c r="A26" s="17">
        <v>23</v>
      </c>
      <c r="B26" s="18" t="s">
        <v>622</v>
      </c>
      <c r="C26" s="18">
        <v>79770</v>
      </c>
      <c r="D26" s="18">
        <v>10</v>
      </c>
      <c r="E26" s="18" t="s">
        <v>187</v>
      </c>
      <c r="F26" s="18" t="s">
        <v>30</v>
      </c>
      <c r="G26" s="45">
        <v>155</v>
      </c>
      <c r="H26" s="17">
        <v>37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7">
        <v>0</v>
      </c>
      <c r="O26" s="17">
        <v>2</v>
      </c>
      <c r="P26" s="17">
        <v>0</v>
      </c>
      <c r="Q26" s="17">
        <v>0</v>
      </c>
      <c r="R26" s="17">
        <v>0</v>
      </c>
      <c r="S26" s="17">
        <v>11</v>
      </c>
      <c r="T26" s="17">
        <v>3.5</v>
      </c>
      <c r="U26" s="17">
        <v>0.5</v>
      </c>
      <c r="V26" s="17">
        <v>3</v>
      </c>
      <c r="W26" s="17">
        <v>0.5</v>
      </c>
      <c r="X26" s="17">
        <v>2</v>
      </c>
      <c r="Y26" s="17">
        <v>1</v>
      </c>
      <c r="Z26" s="17">
        <v>1.5</v>
      </c>
      <c r="AA26" s="17">
        <v>2</v>
      </c>
      <c r="AB26" s="17">
        <v>2.5</v>
      </c>
      <c r="AC26" s="17">
        <v>1</v>
      </c>
      <c r="AD26" s="17">
        <v>0</v>
      </c>
      <c r="AE26" s="17">
        <v>5</v>
      </c>
      <c r="AF26" s="17">
        <v>2</v>
      </c>
      <c r="AG26" s="17">
        <v>10</v>
      </c>
      <c r="AH26" s="17">
        <f>SUM(H26:AG26)</f>
        <v>88.5</v>
      </c>
      <c r="AI26" s="17"/>
    </row>
    <row r="27" spans="1:35" ht="15">
      <c r="A27" s="17">
        <v>24</v>
      </c>
      <c r="B27" s="31" t="s">
        <v>629</v>
      </c>
      <c r="C27" s="31"/>
      <c r="D27" s="32">
        <v>10</v>
      </c>
      <c r="E27" s="31" t="s">
        <v>575</v>
      </c>
      <c r="F27" s="32" t="s">
        <v>20</v>
      </c>
      <c r="G27" s="61">
        <v>254</v>
      </c>
      <c r="H27" s="33">
        <v>34</v>
      </c>
      <c r="I27" s="33">
        <v>2</v>
      </c>
      <c r="J27" s="33">
        <v>0</v>
      </c>
      <c r="K27" s="33">
        <v>2</v>
      </c>
      <c r="L27" s="33">
        <v>2</v>
      </c>
      <c r="M27" s="33">
        <v>0</v>
      </c>
      <c r="N27" s="33">
        <v>2</v>
      </c>
      <c r="O27" s="33">
        <v>2</v>
      </c>
      <c r="P27" s="33">
        <v>2</v>
      </c>
      <c r="Q27" s="33">
        <v>0</v>
      </c>
      <c r="R27" s="33">
        <v>0</v>
      </c>
      <c r="S27" s="33">
        <v>11</v>
      </c>
      <c r="T27" s="33">
        <v>3.5</v>
      </c>
      <c r="U27" s="33">
        <v>0.5</v>
      </c>
      <c r="V27" s="33">
        <v>2</v>
      </c>
      <c r="W27" s="33">
        <v>0.5</v>
      </c>
      <c r="X27" s="33">
        <v>1.5</v>
      </c>
      <c r="Y27" s="33">
        <v>2</v>
      </c>
      <c r="Z27" s="33">
        <v>0.5</v>
      </c>
      <c r="AA27" s="65">
        <v>2</v>
      </c>
      <c r="AB27" s="33">
        <v>1</v>
      </c>
      <c r="AC27" s="34">
        <v>2</v>
      </c>
      <c r="AD27" s="33">
        <v>8</v>
      </c>
      <c r="AE27" s="33">
        <v>2</v>
      </c>
      <c r="AF27" s="33">
        <v>6</v>
      </c>
      <c r="AG27" s="33">
        <v>0</v>
      </c>
      <c r="AH27" s="34">
        <f>SUM(H27:AG27)</f>
        <v>88.5</v>
      </c>
      <c r="AI27" s="33"/>
    </row>
    <row r="28" spans="1:35" ht="15">
      <c r="A28" s="17">
        <v>25</v>
      </c>
      <c r="B28" s="18" t="s">
        <v>658</v>
      </c>
      <c r="C28" s="18">
        <v>43097</v>
      </c>
      <c r="D28" s="18">
        <v>10</v>
      </c>
      <c r="E28" s="18" t="s">
        <v>74</v>
      </c>
      <c r="F28" s="18" t="s">
        <v>68</v>
      </c>
      <c r="G28" s="45">
        <v>493</v>
      </c>
      <c r="H28" s="17">
        <v>37</v>
      </c>
      <c r="I28" s="17">
        <v>2</v>
      </c>
      <c r="J28" s="17">
        <v>0</v>
      </c>
      <c r="K28" s="17">
        <v>2</v>
      </c>
      <c r="L28" s="17">
        <v>2</v>
      </c>
      <c r="M28" s="17">
        <v>0</v>
      </c>
      <c r="N28" s="17">
        <v>0</v>
      </c>
      <c r="O28" s="17">
        <v>2</v>
      </c>
      <c r="P28" s="17">
        <v>2</v>
      </c>
      <c r="Q28" s="17">
        <v>0</v>
      </c>
      <c r="R28" s="56">
        <v>0</v>
      </c>
      <c r="S28" s="17">
        <v>14</v>
      </c>
      <c r="T28" s="17">
        <v>3.5</v>
      </c>
      <c r="U28" s="17">
        <v>2.5</v>
      </c>
      <c r="V28" s="17">
        <v>3.5</v>
      </c>
      <c r="W28" s="17">
        <v>0</v>
      </c>
      <c r="X28" s="17">
        <v>1.5</v>
      </c>
      <c r="Y28" s="17">
        <v>1</v>
      </c>
      <c r="Z28" s="44">
        <v>1.5</v>
      </c>
      <c r="AA28" s="44">
        <v>1</v>
      </c>
      <c r="AB28" s="17">
        <v>2.5</v>
      </c>
      <c r="AC28" s="17">
        <v>0</v>
      </c>
      <c r="AD28" s="17">
        <v>0</v>
      </c>
      <c r="AE28" s="17">
        <v>1</v>
      </c>
      <c r="AF28" s="17">
        <v>7</v>
      </c>
      <c r="AG28" s="17">
        <v>0</v>
      </c>
      <c r="AH28" s="17">
        <f>SUM(H28:AG28)</f>
        <v>86</v>
      </c>
      <c r="AI28" s="17"/>
    </row>
    <row r="29" spans="1:35" ht="15">
      <c r="A29" s="17">
        <v>26</v>
      </c>
      <c r="B29" s="31" t="s">
        <v>631</v>
      </c>
      <c r="C29" s="31"/>
      <c r="D29" s="32">
        <v>10</v>
      </c>
      <c r="E29" s="31" t="s">
        <v>575</v>
      </c>
      <c r="F29" s="32" t="s">
        <v>20</v>
      </c>
      <c r="G29" s="61">
        <v>256</v>
      </c>
      <c r="H29" s="33">
        <v>30</v>
      </c>
      <c r="I29" s="33">
        <v>2</v>
      </c>
      <c r="J29" s="33">
        <v>0</v>
      </c>
      <c r="K29" s="33">
        <v>2</v>
      </c>
      <c r="L29" s="33">
        <v>2</v>
      </c>
      <c r="M29" s="33">
        <v>0</v>
      </c>
      <c r="N29" s="33">
        <v>0</v>
      </c>
      <c r="O29" s="33">
        <v>2</v>
      </c>
      <c r="P29" s="33">
        <v>0</v>
      </c>
      <c r="Q29" s="33">
        <v>0</v>
      </c>
      <c r="R29" s="34">
        <v>0</v>
      </c>
      <c r="S29" s="33">
        <v>12</v>
      </c>
      <c r="T29" s="33">
        <v>3.5</v>
      </c>
      <c r="U29" s="33">
        <v>1</v>
      </c>
      <c r="V29" s="33">
        <v>1.5</v>
      </c>
      <c r="W29" s="33">
        <v>0.5</v>
      </c>
      <c r="X29" s="33">
        <v>1.5</v>
      </c>
      <c r="Y29" s="34">
        <v>1</v>
      </c>
      <c r="Z29" s="34">
        <v>0.5</v>
      </c>
      <c r="AA29" s="34">
        <v>0</v>
      </c>
      <c r="AB29" s="33">
        <v>0.5</v>
      </c>
      <c r="AC29" s="33">
        <v>2</v>
      </c>
      <c r="AD29" s="33">
        <v>8</v>
      </c>
      <c r="AE29" s="33">
        <v>5</v>
      </c>
      <c r="AF29" s="33">
        <v>6</v>
      </c>
      <c r="AG29" s="33">
        <v>5</v>
      </c>
      <c r="AH29" s="34">
        <f>SUM(H29:AG29)</f>
        <v>86</v>
      </c>
      <c r="AI29" s="33"/>
    </row>
    <row r="30" spans="1:35" ht="15">
      <c r="A30" s="17">
        <v>27</v>
      </c>
      <c r="B30" s="18" t="s">
        <v>659</v>
      </c>
      <c r="C30" s="18">
        <v>109762</v>
      </c>
      <c r="D30" s="18">
        <v>10</v>
      </c>
      <c r="E30" s="18" t="s">
        <v>74</v>
      </c>
      <c r="F30" s="18" t="s">
        <v>68</v>
      </c>
      <c r="G30" s="45">
        <v>494</v>
      </c>
      <c r="H30" s="17">
        <v>36</v>
      </c>
      <c r="I30" s="17">
        <v>2</v>
      </c>
      <c r="J30" s="17">
        <v>0</v>
      </c>
      <c r="K30" s="17">
        <v>2</v>
      </c>
      <c r="L30" s="17">
        <v>2</v>
      </c>
      <c r="M30" s="17">
        <v>0</v>
      </c>
      <c r="N30" s="17">
        <v>2</v>
      </c>
      <c r="O30" s="17">
        <v>2</v>
      </c>
      <c r="P30" s="17">
        <v>0</v>
      </c>
      <c r="Q30" s="17">
        <v>2</v>
      </c>
      <c r="R30" s="17">
        <v>0</v>
      </c>
      <c r="S30" s="17">
        <v>10</v>
      </c>
      <c r="T30" s="17">
        <v>3.5</v>
      </c>
      <c r="U30" s="17">
        <v>2.5</v>
      </c>
      <c r="V30" s="17">
        <v>2</v>
      </c>
      <c r="W30" s="17">
        <v>1.5</v>
      </c>
      <c r="X30" s="17">
        <v>2</v>
      </c>
      <c r="Y30" s="17">
        <v>0</v>
      </c>
      <c r="Z30" s="17">
        <v>0.5</v>
      </c>
      <c r="AA30" s="17">
        <v>2</v>
      </c>
      <c r="AB30" s="17">
        <v>1.5</v>
      </c>
      <c r="AC30" s="17">
        <v>2</v>
      </c>
      <c r="AD30" s="17">
        <v>8</v>
      </c>
      <c r="AE30" s="17">
        <v>2</v>
      </c>
      <c r="AF30" s="17">
        <v>0</v>
      </c>
      <c r="AG30" s="17">
        <v>0</v>
      </c>
      <c r="AH30" s="17">
        <f>SUM(H30:AG30)</f>
        <v>85.5</v>
      </c>
      <c r="AI30" s="17"/>
    </row>
    <row r="31" spans="1:35" ht="15">
      <c r="A31" s="17">
        <v>28</v>
      </c>
      <c r="B31" s="18" t="s">
        <v>610</v>
      </c>
      <c r="C31" s="18">
        <v>41129</v>
      </c>
      <c r="D31" s="18">
        <v>10</v>
      </c>
      <c r="E31" s="18" t="s">
        <v>136</v>
      </c>
      <c r="F31" s="18" t="s">
        <v>18</v>
      </c>
      <c r="G31" s="45">
        <v>79</v>
      </c>
      <c r="H31" s="17">
        <v>32</v>
      </c>
      <c r="I31" s="17">
        <v>2</v>
      </c>
      <c r="J31" s="17">
        <v>0</v>
      </c>
      <c r="K31" s="17">
        <v>2</v>
      </c>
      <c r="L31" s="17">
        <v>0</v>
      </c>
      <c r="M31" s="17">
        <v>0</v>
      </c>
      <c r="N31" s="17">
        <v>0</v>
      </c>
      <c r="O31" s="17">
        <v>2</v>
      </c>
      <c r="P31" s="17">
        <v>2</v>
      </c>
      <c r="Q31" s="17">
        <v>0</v>
      </c>
      <c r="R31" s="17">
        <v>0</v>
      </c>
      <c r="S31" s="17">
        <v>15</v>
      </c>
      <c r="T31" s="17">
        <v>3.5</v>
      </c>
      <c r="U31" s="17">
        <v>1.5</v>
      </c>
      <c r="V31" s="17">
        <v>2.5</v>
      </c>
      <c r="W31" s="17">
        <v>0.5</v>
      </c>
      <c r="X31" s="17">
        <v>1.5</v>
      </c>
      <c r="Y31" s="17">
        <v>2</v>
      </c>
      <c r="Z31" s="17">
        <v>1.5</v>
      </c>
      <c r="AA31" s="17">
        <v>1.5</v>
      </c>
      <c r="AB31" s="17">
        <v>2.5</v>
      </c>
      <c r="AC31" s="17">
        <v>0.5</v>
      </c>
      <c r="AD31" s="17">
        <v>4</v>
      </c>
      <c r="AE31" s="17">
        <v>1.5</v>
      </c>
      <c r="AF31" s="17">
        <v>4</v>
      </c>
      <c r="AG31" s="17">
        <v>0</v>
      </c>
      <c r="AH31" s="17">
        <f>SUM(H31:AG31)</f>
        <v>82</v>
      </c>
      <c r="AI31" s="17"/>
    </row>
    <row r="32" spans="1:35" ht="15">
      <c r="A32" s="17">
        <v>29</v>
      </c>
      <c r="B32" s="18" t="s">
        <v>627</v>
      </c>
      <c r="C32" s="18">
        <v>18709</v>
      </c>
      <c r="D32" s="18">
        <v>10</v>
      </c>
      <c r="E32" s="18" t="s">
        <v>102</v>
      </c>
      <c r="F32" s="18" t="s">
        <v>30</v>
      </c>
      <c r="G32" s="45">
        <v>160</v>
      </c>
      <c r="H32" s="17">
        <v>30</v>
      </c>
      <c r="I32" s="17">
        <v>2</v>
      </c>
      <c r="J32" s="17">
        <v>2</v>
      </c>
      <c r="K32" s="17">
        <v>2</v>
      </c>
      <c r="L32" s="17">
        <v>0</v>
      </c>
      <c r="M32" s="17">
        <v>0</v>
      </c>
      <c r="N32" s="17">
        <v>0</v>
      </c>
      <c r="O32" s="17">
        <v>2</v>
      </c>
      <c r="P32" s="17">
        <v>0</v>
      </c>
      <c r="Q32" s="17">
        <v>2</v>
      </c>
      <c r="R32" s="17">
        <v>0</v>
      </c>
      <c r="S32" s="17">
        <v>16</v>
      </c>
      <c r="T32" s="17">
        <v>3.5</v>
      </c>
      <c r="U32" s="17">
        <v>0</v>
      </c>
      <c r="V32" s="17">
        <v>1.5</v>
      </c>
      <c r="W32" s="17">
        <v>0.5</v>
      </c>
      <c r="X32" s="17">
        <v>1.5</v>
      </c>
      <c r="Y32" s="17">
        <v>1</v>
      </c>
      <c r="Z32" s="17">
        <v>0</v>
      </c>
      <c r="AA32" s="17">
        <v>1.5</v>
      </c>
      <c r="AB32" s="17">
        <v>1</v>
      </c>
      <c r="AC32" s="17">
        <v>1</v>
      </c>
      <c r="AD32" s="17">
        <v>8</v>
      </c>
      <c r="AE32" s="17">
        <v>2</v>
      </c>
      <c r="AF32" s="17">
        <v>4</v>
      </c>
      <c r="AG32" s="17">
        <v>0</v>
      </c>
      <c r="AH32" s="17">
        <f>SUM(H32:AG32)</f>
        <v>81.5</v>
      </c>
      <c r="AI32" s="17"/>
    </row>
    <row r="33" spans="1:35" ht="15">
      <c r="A33" s="17">
        <v>30</v>
      </c>
      <c r="B33" s="18" t="s">
        <v>608</v>
      </c>
      <c r="C33" s="18">
        <v>21584</v>
      </c>
      <c r="D33" s="18">
        <v>10</v>
      </c>
      <c r="E33" s="18" t="s">
        <v>152</v>
      </c>
      <c r="F33" s="18" t="s">
        <v>18</v>
      </c>
      <c r="G33" s="45">
        <v>77</v>
      </c>
      <c r="H33" s="17">
        <v>26</v>
      </c>
      <c r="I33" s="17">
        <v>0</v>
      </c>
      <c r="J33" s="17">
        <v>0</v>
      </c>
      <c r="K33" s="17">
        <v>2</v>
      </c>
      <c r="L33" s="17">
        <v>0</v>
      </c>
      <c r="M33" s="17">
        <v>0</v>
      </c>
      <c r="N33" s="17">
        <v>0</v>
      </c>
      <c r="O33" s="17">
        <v>0</v>
      </c>
      <c r="P33" s="17">
        <v>2</v>
      </c>
      <c r="Q33" s="17">
        <v>2</v>
      </c>
      <c r="R33" s="17">
        <v>0</v>
      </c>
      <c r="S33" s="17">
        <v>15</v>
      </c>
      <c r="T33" s="17">
        <v>3.5</v>
      </c>
      <c r="U33" s="17">
        <v>0</v>
      </c>
      <c r="V33" s="17">
        <v>2.5</v>
      </c>
      <c r="W33" s="17">
        <v>0.5</v>
      </c>
      <c r="X33" s="17">
        <v>2</v>
      </c>
      <c r="Y33" s="17">
        <v>1</v>
      </c>
      <c r="Z33" s="17">
        <v>0.5</v>
      </c>
      <c r="AA33" s="17">
        <v>0.5</v>
      </c>
      <c r="AB33" s="17">
        <v>1</v>
      </c>
      <c r="AC33" s="17">
        <v>2</v>
      </c>
      <c r="AD33" s="17">
        <v>8</v>
      </c>
      <c r="AE33" s="17">
        <v>0</v>
      </c>
      <c r="AF33" s="17">
        <v>0</v>
      </c>
      <c r="AG33" s="17">
        <v>12.5</v>
      </c>
      <c r="AH33" s="17">
        <f>SUM(H33:AG33)</f>
        <v>81</v>
      </c>
      <c r="AI33" s="17"/>
    </row>
    <row r="34" spans="1:35" ht="15">
      <c r="A34" s="17">
        <v>31</v>
      </c>
      <c r="B34" s="18" t="s">
        <v>632</v>
      </c>
      <c r="C34" s="18">
        <v>14841</v>
      </c>
      <c r="D34" s="18">
        <v>10</v>
      </c>
      <c r="E34" s="18" t="s">
        <v>106</v>
      </c>
      <c r="F34" s="18" t="s">
        <v>20</v>
      </c>
      <c r="G34" s="45">
        <v>257</v>
      </c>
      <c r="H34" s="17">
        <v>25</v>
      </c>
      <c r="I34" s="17">
        <v>0</v>
      </c>
      <c r="J34" s="17">
        <v>2</v>
      </c>
      <c r="K34" s="17">
        <v>0</v>
      </c>
      <c r="L34" s="17">
        <v>2</v>
      </c>
      <c r="M34" s="17">
        <v>0</v>
      </c>
      <c r="N34" s="17">
        <v>2</v>
      </c>
      <c r="O34" s="17">
        <v>0</v>
      </c>
      <c r="P34" s="17">
        <v>0</v>
      </c>
      <c r="Q34" s="17">
        <v>2</v>
      </c>
      <c r="R34" s="17">
        <v>0</v>
      </c>
      <c r="S34" s="17">
        <v>8</v>
      </c>
      <c r="T34" s="17">
        <v>3.5</v>
      </c>
      <c r="U34" s="17">
        <v>0</v>
      </c>
      <c r="V34" s="17">
        <v>1</v>
      </c>
      <c r="W34" s="17">
        <v>0</v>
      </c>
      <c r="X34" s="17">
        <v>1.5</v>
      </c>
      <c r="Y34" s="17">
        <v>0</v>
      </c>
      <c r="Z34" s="17">
        <v>1.5</v>
      </c>
      <c r="AA34" s="17">
        <v>1</v>
      </c>
      <c r="AB34" s="17">
        <v>2.5</v>
      </c>
      <c r="AC34" s="17">
        <v>1</v>
      </c>
      <c r="AD34" s="17">
        <v>4</v>
      </c>
      <c r="AE34" s="17">
        <v>16</v>
      </c>
      <c r="AF34" s="17">
        <v>0</v>
      </c>
      <c r="AG34" s="17">
        <v>5</v>
      </c>
      <c r="AH34" s="17">
        <f>SUM(H34:AG34)</f>
        <v>78</v>
      </c>
      <c r="AI34" s="17"/>
    </row>
    <row r="35" spans="1:35" ht="15">
      <c r="A35" s="17">
        <v>32</v>
      </c>
      <c r="B35" s="18" t="s">
        <v>617</v>
      </c>
      <c r="C35" s="18">
        <v>16344</v>
      </c>
      <c r="D35" s="18">
        <v>10</v>
      </c>
      <c r="E35" s="18" t="s">
        <v>175</v>
      </c>
      <c r="F35" s="18" t="s">
        <v>18</v>
      </c>
      <c r="G35" s="45">
        <v>85</v>
      </c>
      <c r="H35" s="17">
        <v>28</v>
      </c>
      <c r="I35" s="17">
        <v>2</v>
      </c>
      <c r="J35" s="17">
        <v>0</v>
      </c>
      <c r="K35" s="17">
        <v>0</v>
      </c>
      <c r="L35" s="17">
        <v>0</v>
      </c>
      <c r="M35" s="17">
        <v>2</v>
      </c>
      <c r="N35" s="17">
        <v>0</v>
      </c>
      <c r="O35" s="17">
        <v>2</v>
      </c>
      <c r="P35" s="17">
        <v>0</v>
      </c>
      <c r="Q35" s="17">
        <v>2</v>
      </c>
      <c r="R35" s="17">
        <v>0</v>
      </c>
      <c r="S35" s="17">
        <v>13</v>
      </c>
      <c r="T35" s="17">
        <v>3.5</v>
      </c>
      <c r="U35" s="17">
        <v>0.5</v>
      </c>
      <c r="V35" s="17">
        <v>2</v>
      </c>
      <c r="W35" s="17">
        <v>1</v>
      </c>
      <c r="X35" s="17">
        <v>1.5</v>
      </c>
      <c r="Y35" s="17">
        <v>2</v>
      </c>
      <c r="Z35" s="17">
        <v>1.5</v>
      </c>
      <c r="AA35" s="17">
        <v>2</v>
      </c>
      <c r="AB35" s="17">
        <v>0.5</v>
      </c>
      <c r="AC35" s="17">
        <v>1.5</v>
      </c>
      <c r="AD35" s="17">
        <v>0</v>
      </c>
      <c r="AE35" s="17">
        <v>13</v>
      </c>
      <c r="AF35" s="17">
        <v>0</v>
      </c>
      <c r="AG35" s="17">
        <v>0</v>
      </c>
      <c r="AH35" s="17">
        <f>SUM(H35:AG35)</f>
        <v>78</v>
      </c>
      <c r="AI35" s="17"/>
    </row>
    <row r="36" spans="1:35" ht="15">
      <c r="A36" s="17">
        <v>33</v>
      </c>
      <c r="B36" s="18" t="s">
        <v>689</v>
      </c>
      <c r="C36" s="18">
        <v>15999</v>
      </c>
      <c r="D36" s="18">
        <v>10</v>
      </c>
      <c r="E36" s="18" t="s">
        <v>66</v>
      </c>
      <c r="F36" s="18" t="s">
        <v>33</v>
      </c>
      <c r="G36" s="45">
        <v>1488</v>
      </c>
      <c r="H36" s="17">
        <v>34</v>
      </c>
      <c r="I36" s="17">
        <v>2</v>
      </c>
      <c r="J36" s="17">
        <v>0</v>
      </c>
      <c r="K36" s="17">
        <v>0</v>
      </c>
      <c r="L36" s="17">
        <v>2</v>
      </c>
      <c r="M36" s="17">
        <v>0</v>
      </c>
      <c r="N36" s="17">
        <v>0</v>
      </c>
      <c r="O36" s="17">
        <v>2</v>
      </c>
      <c r="P36" s="17">
        <v>0</v>
      </c>
      <c r="Q36" s="17">
        <v>0</v>
      </c>
      <c r="R36" s="17">
        <v>0</v>
      </c>
      <c r="S36" s="17">
        <v>11</v>
      </c>
      <c r="T36" s="17">
        <v>3.5</v>
      </c>
      <c r="U36" s="17">
        <v>1.5</v>
      </c>
      <c r="V36" s="17">
        <v>2</v>
      </c>
      <c r="W36" s="17">
        <v>0.5</v>
      </c>
      <c r="X36" s="17">
        <v>1.5</v>
      </c>
      <c r="Y36" s="17">
        <v>1</v>
      </c>
      <c r="Z36" s="17">
        <v>0.5</v>
      </c>
      <c r="AA36" s="17">
        <v>2</v>
      </c>
      <c r="AB36" s="17">
        <v>0</v>
      </c>
      <c r="AC36" s="17">
        <v>0.5</v>
      </c>
      <c r="AD36" s="17">
        <v>0</v>
      </c>
      <c r="AE36" s="17">
        <v>0</v>
      </c>
      <c r="AF36" s="17">
        <v>0</v>
      </c>
      <c r="AG36" s="17">
        <v>12.5</v>
      </c>
      <c r="AH36" s="17">
        <f>SUM(H36:AG36)</f>
        <v>76.5</v>
      </c>
      <c r="AI36" s="17"/>
    </row>
    <row r="37" spans="1:35" ht="15">
      <c r="A37" s="17">
        <v>34</v>
      </c>
      <c r="B37" s="18" t="s">
        <v>671</v>
      </c>
      <c r="C37" s="18">
        <v>18979</v>
      </c>
      <c r="D37" s="18">
        <v>10</v>
      </c>
      <c r="E37" s="18" t="s">
        <v>78</v>
      </c>
      <c r="F37" s="18" t="s">
        <v>44</v>
      </c>
      <c r="G37" s="45">
        <v>886</v>
      </c>
      <c r="H37" s="17">
        <v>37</v>
      </c>
      <c r="I37" s="17">
        <v>2</v>
      </c>
      <c r="J37" s="17">
        <v>2</v>
      </c>
      <c r="K37" s="17">
        <v>0</v>
      </c>
      <c r="L37" s="17">
        <v>2</v>
      </c>
      <c r="M37" s="17">
        <v>0</v>
      </c>
      <c r="N37" s="17">
        <v>2</v>
      </c>
      <c r="O37" s="17">
        <v>2</v>
      </c>
      <c r="P37" s="17">
        <v>0</v>
      </c>
      <c r="Q37" s="17">
        <v>2</v>
      </c>
      <c r="R37" s="17">
        <v>0</v>
      </c>
      <c r="S37" s="17">
        <v>14</v>
      </c>
      <c r="T37" s="17">
        <v>3.5</v>
      </c>
      <c r="U37" s="17">
        <v>0</v>
      </c>
      <c r="V37" s="17">
        <v>1.5</v>
      </c>
      <c r="W37" s="17">
        <v>0.5</v>
      </c>
      <c r="X37" s="17">
        <v>1.5</v>
      </c>
      <c r="Y37" s="17">
        <v>1</v>
      </c>
      <c r="Z37" s="17">
        <v>0</v>
      </c>
      <c r="AA37" s="17">
        <v>2</v>
      </c>
      <c r="AB37" s="17">
        <v>1.5</v>
      </c>
      <c r="AC37" s="17">
        <v>2</v>
      </c>
      <c r="AD37" s="17">
        <v>0</v>
      </c>
      <c r="AE37" s="17">
        <v>0</v>
      </c>
      <c r="AF37" s="17">
        <v>0</v>
      </c>
      <c r="AG37" s="17">
        <v>0</v>
      </c>
      <c r="AH37" s="17">
        <f>SUM(H37:AG37)</f>
        <v>76.5</v>
      </c>
      <c r="AI37" s="17"/>
    </row>
    <row r="38" spans="1:35" ht="15">
      <c r="A38" s="17">
        <v>35</v>
      </c>
      <c r="B38" s="18" t="s">
        <v>620</v>
      </c>
      <c r="C38" s="18">
        <v>85267</v>
      </c>
      <c r="D38" s="18">
        <v>10</v>
      </c>
      <c r="E38" s="18" t="s">
        <v>200</v>
      </c>
      <c r="F38" s="18" t="s">
        <v>30</v>
      </c>
      <c r="G38" s="45">
        <v>153</v>
      </c>
      <c r="H38" s="17">
        <v>37</v>
      </c>
      <c r="I38" s="17">
        <v>2</v>
      </c>
      <c r="J38" s="17">
        <v>0</v>
      </c>
      <c r="K38" s="17">
        <v>0</v>
      </c>
      <c r="L38" s="17">
        <v>2</v>
      </c>
      <c r="M38" s="17">
        <v>2</v>
      </c>
      <c r="N38" s="17">
        <v>0</v>
      </c>
      <c r="O38" s="17">
        <v>2</v>
      </c>
      <c r="P38" s="17">
        <v>0</v>
      </c>
      <c r="Q38" s="17">
        <v>2</v>
      </c>
      <c r="R38" s="17">
        <v>0</v>
      </c>
      <c r="S38" s="17">
        <v>12</v>
      </c>
      <c r="T38" s="17">
        <v>3.5</v>
      </c>
      <c r="U38" s="17">
        <v>0.5</v>
      </c>
      <c r="V38" s="17">
        <v>1.5</v>
      </c>
      <c r="W38" s="17">
        <v>0.5</v>
      </c>
      <c r="X38" s="17">
        <v>1.5</v>
      </c>
      <c r="Y38" s="17">
        <v>2</v>
      </c>
      <c r="Z38" s="17">
        <v>1.5</v>
      </c>
      <c r="AA38" s="17">
        <v>2.5</v>
      </c>
      <c r="AB38" s="17">
        <v>1</v>
      </c>
      <c r="AC38" s="17">
        <v>2</v>
      </c>
      <c r="AD38" s="17">
        <v>0</v>
      </c>
      <c r="AE38" s="17">
        <v>0</v>
      </c>
      <c r="AF38" s="17">
        <v>0</v>
      </c>
      <c r="AG38" s="17">
        <v>0</v>
      </c>
      <c r="AH38" s="17">
        <f>SUM(H38:AG38)</f>
        <v>75.5</v>
      </c>
      <c r="AI38" s="17"/>
    </row>
    <row r="39" spans="1:35" ht="15">
      <c r="A39" s="17">
        <v>36</v>
      </c>
      <c r="B39" s="18" t="s">
        <v>624</v>
      </c>
      <c r="C39" s="18">
        <v>14278</v>
      </c>
      <c r="D39" s="18">
        <v>10</v>
      </c>
      <c r="E39" s="18" t="s">
        <v>187</v>
      </c>
      <c r="F39" s="18" t="s">
        <v>30</v>
      </c>
      <c r="G39" s="45">
        <v>157</v>
      </c>
      <c r="H39" s="17">
        <v>42</v>
      </c>
      <c r="I39" s="17">
        <v>0</v>
      </c>
      <c r="J39" s="17">
        <v>2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11</v>
      </c>
      <c r="T39" s="17">
        <v>3.5</v>
      </c>
      <c r="U39" s="17">
        <v>1.5</v>
      </c>
      <c r="V39" s="17">
        <v>3</v>
      </c>
      <c r="W39" s="17">
        <v>1</v>
      </c>
      <c r="X39" s="17">
        <v>2.5</v>
      </c>
      <c r="Y39" s="17">
        <v>1</v>
      </c>
      <c r="Z39" s="17">
        <v>0.5</v>
      </c>
      <c r="AA39" s="17">
        <v>2</v>
      </c>
      <c r="AB39" s="17">
        <v>2.5</v>
      </c>
      <c r="AC39" s="17">
        <v>2</v>
      </c>
      <c r="AD39" s="17">
        <v>0</v>
      </c>
      <c r="AE39" s="17">
        <v>0</v>
      </c>
      <c r="AF39" s="17">
        <v>0</v>
      </c>
      <c r="AG39" s="17">
        <v>0</v>
      </c>
      <c r="AH39" s="17">
        <f>SUM(H39:AG39)</f>
        <v>74.5</v>
      </c>
      <c r="AI39" s="17"/>
    </row>
    <row r="40" spans="1:35" ht="15">
      <c r="A40" s="17">
        <v>37</v>
      </c>
      <c r="B40" s="31" t="s">
        <v>645</v>
      </c>
      <c r="C40" s="31"/>
      <c r="D40" s="32">
        <v>10</v>
      </c>
      <c r="E40" s="31" t="s">
        <v>646</v>
      </c>
      <c r="F40" s="32" t="s">
        <v>36</v>
      </c>
      <c r="G40" s="61">
        <v>386</v>
      </c>
      <c r="H40" s="33">
        <v>29</v>
      </c>
      <c r="I40" s="33">
        <v>2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2</v>
      </c>
      <c r="P40" s="33">
        <v>2</v>
      </c>
      <c r="Q40" s="33">
        <v>0</v>
      </c>
      <c r="R40" s="33">
        <v>0</v>
      </c>
      <c r="S40" s="33">
        <v>14</v>
      </c>
      <c r="T40" s="33">
        <v>3.5</v>
      </c>
      <c r="U40" s="33">
        <v>0.5</v>
      </c>
      <c r="V40" s="33">
        <v>2</v>
      </c>
      <c r="W40" s="33">
        <v>0.5</v>
      </c>
      <c r="X40" s="33">
        <v>2</v>
      </c>
      <c r="Y40" s="33">
        <v>2</v>
      </c>
      <c r="Z40" s="33">
        <v>1.5</v>
      </c>
      <c r="AA40" s="33">
        <v>0.5</v>
      </c>
      <c r="AB40" s="33">
        <v>2</v>
      </c>
      <c r="AC40" s="33">
        <v>0.5</v>
      </c>
      <c r="AD40" s="33">
        <v>0</v>
      </c>
      <c r="AE40" s="33">
        <v>0</v>
      </c>
      <c r="AF40" s="33">
        <v>0</v>
      </c>
      <c r="AG40" s="33">
        <v>10</v>
      </c>
      <c r="AH40" s="34">
        <f>SUM(H40:AG40)</f>
        <v>74</v>
      </c>
      <c r="AI40" s="33"/>
    </row>
    <row r="41" spans="1:35" ht="15">
      <c r="A41" s="17">
        <v>38</v>
      </c>
      <c r="B41" s="18" t="s">
        <v>648</v>
      </c>
      <c r="C41" s="18">
        <v>30265</v>
      </c>
      <c r="D41" s="18">
        <v>10</v>
      </c>
      <c r="E41" s="18" t="s">
        <v>65</v>
      </c>
      <c r="F41" s="18" t="s">
        <v>36</v>
      </c>
      <c r="G41" s="45">
        <v>389</v>
      </c>
      <c r="H41" s="17">
        <v>34</v>
      </c>
      <c r="I41" s="17">
        <v>2</v>
      </c>
      <c r="J41" s="17">
        <v>0</v>
      </c>
      <c r="K41" s="17">
        <v>0</v>
      </c>
      <c r="L41" s="17">
        <v>2</v>
      </c>
      <c r="M41" s="17">
        <v>0</v>
      </c>
      <c r="N41" s="17">
        <v>0</v>
      </c>
      <c r="O41" s="17">
        <v>0</v>
      </c>
      <c r="P41" s="17">
        <v>0</v>
      </c>
      <c r="Q41" s="17">
        <v>2</v>
      </c>
      <c r="R41" s="17">
        <v>0</v>
      </c>
      <c r="S41" s="17">
        <v>15</v>
      </c>
      <c r="T41" s="17">
        <v>3.5</v>
      </c>
      <c r="U41" s="17">
        <v>1.5</v>
      </c>
      <c r="V41" s="17">
        <v>3</v>
      </c>
      <c r="W41" s="17">
        <v>0</v>
      </c>
      <c r="X41" s="17">
        <v>2</v>
      </c>
      <c r="Y41" s="17">
        <v>2</v>
      </c>
      <c r="Z41" s="17">
        <v>1.5</v>
      </c>
      <c r="AA41" s="17">
        <v>1</v>
      </c>
      <c r="AB41" s="17">
        <v>2.5</v>
      </c>
      <c r="AC41" s="17">
        <v>1.5</v>
      </c>
      <c r="AD41" s="17">
        <v>0</v>
      </c>
      <c r="AE41" s="17">
        <v>0</v>
      </c>
      <c r="AF41" s="17">
        <v>0</v>
      </c>
      <c r="AG41" s="17">
        <v>0</v>
      </c>
      <c r="AH41" s="17">
        <f>SUM(H41:AG41)</f>
        <v>73.5</v>
      </c>
      <c r="AI41" s="17"/>
    </row>
    <row r="42" spans="1:35" ht="15">
      <c r="A42" s="17">
        <v>39</v>
      </c>
      <c r="B42" s="31" t="s">
        <v>640</v>
      </c>
      <c r="C42" s="31"/>
      <c r="D42" s="32">
        <v>10</v>
      </c>
      <c r="E42" s="31" t="s">
        <v>641</v>
      </c>
      <c r="F42" s="32" t="s">
        <v>36</v>
      </c>
      <c r="G42" s="61">
        <v>377</v>
      </c>
      <c r="H42" s="33">
        <v>31</v>
      </c>
      <c r="I42" s="33">
        <v>0</v>
      </c>
      <c r="J42" s="33">
        <v>0</v>
      </c>
      <c r="K42" s="33">
        <v>0</v>
      </c>
      <c r="L42" s="33">
        <v>0</v>
      </c>
      <c r="M42" s="33">
        <v>2</v>
      </c>
      <c r="N42" s="33">
        <v>0</v>
      </c>
      <c r="O42" s="33">
        <v>2</v>
      </c>
      <c r="P42" s="33">
        <v>0</v>
      </c>
      <c r="Q42" s="33">
        <v>0</v>
      </c>
      <c r="R42" s="63">
        <v>0</v>
      </c>
      <c r="S42" s="33">
        <v>14</v>
      </c>
      <c r="T42" s="33">
        <v>3.5</v>
      </c>
      <c r="U42" s="33">
        <v>0.5</v>
      </c>
      <c r="V42" s="33">
        <v>2</v>
      </c>
      <c r="W42" s="33">
        <v>0</v>
      </c>
      <c r="X42" s="33">
        <v>1.5</v>
      </c>
      <c r="Y42" s="33">
        <v>0</v>
      </c>
      <c r="Z42" s="33">
        <v>1.5</v>
      </c>
      <c r="AA42" s="33">
        <v>1</v>
      </c>
      <c r="AB42" s="33">
        <v>1.5</v>
      </c>
      <c r="AC42" s="33">
        <v>1</v>
      </c>
      <c r="AD42" s="33">
        <v>8</v>
      </c>
      <c r="AE42" s="33">
        <v>0</v>
      </c>
      <c r="AF42" s="33">
        <v>4</v>
      </c>
      <c r="AG42" s="33">
        <v>0</v>
      </c>
      <c r="AH42" s="34">
        <f>SUM(H42:AG42)</f>
        <v>73.5</v>
      </c>
      <c r="AI42" s="33"/>
    </row>
    <row r="43" spans="1:35" ht="15">
      <c r="A43" s="17">
        <v>40</v>
      </c>
      <c r="B43" s="18" t="s">
        <v>672</v>
      </c>
      <c r="C43" s="18">
        <v>26810</v>
      </c>
      <c r="D43" s="18">
        <v>10</v>
      </c>
      <c r="E43" s="18" t="s">
        <v>78</v>
      </c>
      <c r="F43" s="18" t="s">
        <v>44</v>
      </c>
      <c r="G43" s="45">
        <v>887</v>
      </c>
      <c r="H43" s="17">
        <v>35</v>
      </c>
      <c r="I43" s="17">
        <v>2</v>
      </c>
      <c r="J43" s="17">
        <v>0</v>
      </c>
      <c r="K43" s="17">
        <v>0</v>
      </c>
      <c r="L43" s="17">
        <v>0</v>
      </c>
      <c r="M43" s="17">
        <v>0</v>
      </c>
      <c r="N43" s="17">
        <v>2</v>
      </c>
      <c r="O43" s="17">
        <v>2</v>
      </c>
      <c r="P43" s="17">
        <v>0</v>
      </c>
      <c r="Q43" s="49">
        <v>2</v>
      </c>
      <c r="R43" s="23">
        <v>0</v>
      </c>
      <c r="S43" s="24">
        <v>14</v>
      </c>
      <c r="T43" s="17">
        <v>3.5</v>
      </c>
      <c r="U43" s="17">
        <v>1</v>
      </c>
      <c r="V43" s="17">
        <v>1.5</v>
      </c>
      <c r="W43" s="17">
        <v>0.5</v>
      </c>
      <c r="X43" s="17">
        <v>1.5</v>
      </c>
      <c r="Y43" s="17">
        <v>1</v>
      </c>
      <c r="Z43" s="17">
        <v>1.5</v>
      </c>
      <c r="AA43" s="17">
        <v>2</v>
      </c>
      <c r="AB43" s="17">
        <v>2.5</v>
      </c>
      <c r="AC43" s="17">
        <v>1</v>
      </c>
      <c r="AD43" s="17">
        <v>0</v>
      </c>
      <c r="AE43" s="17">
        <v>0</v>
      </c>
      <c r="AF43" s="17">
        <v>0</v>
      </c>
      <c r="AG43" s="17">
        <v>0</v>
      </c>
      <c r="AH43" s="17">
        <f>SUM(H43:AG43)</f>
        <v>73</v>
      </c>
      <c r="AI43" s="17"/>
    </row>
    <row r="44" spans="1:35" ht="15">
      <c r="A44" s="17">
        <v>41</v>
      </c>
      <c r="B44" s="58" t="s">
        <v>683</v>
      </c>
      <c r="C44" s="59"/>
      <c r="D44" s="58">
        <v>10</v>
      </c>
      <c r="E44" s="58" t="s">
        <v>684</v>
      </c>
      <c r="F44" s="60" t="s">
        <v>44</v>
      </c>
      <c r="G44" s="62">
        <v>898</v>
      </c>
      <c r="H44" s="34">
        <v>27</v>
      </c>
      <c r="I44" s="34">
        <v>2</v>
      </c>
      <c r="J44" s="34">
        <v>2</v>
      </c>
      <c r="K44" s="34">
        <v>2</v>
      </c>
      <c r="L44" s="34">
        <v>0</v>
      </c>
      <c r="M44" s="34">
        <v>0</v>
      </c>
      <c r="N44" s="34">
        <v>0</v>
      </c>
      <c r="O44" s="34">
        <v>2</v>
      </c>
      <c r="P44" s="34">
        <v>2</v>
      </c>
      <c r="Q44" s="64">
        <v>2</v>
      </c>
      <c r="R44" s="64">
        <v>0</v>
      </c>
      <c r="S44" s="34">
        <v>12</v>
      </c>
      <c r="T44" s="34">
        <v>3.5</v>
      </c>
      <c r="U44" s="34">
        <v>1</v>
      </c>
      <c r="V44" s="34">
        <v>2</v>
      </c>
      <c r="W44" s="34">
        <v>0.5</v>
      </c>
      <c r="X44" s="34">
        <v>1.5</v>
      </c>
      <c r="Y44" s="34">
        <v>2</v>
      </c>
      <c r="Z44" s="34">
        <v>1.5</v>
      </c>
      <c r="AA44" s="34">
        <v>0.5</v>
      </c>
      <c r="AB44" s="34">
        <v>0.5</v>
      </c>
      <c r="AC44" s="34">
        <v>1.5</v>
      </c>
      <c r="AD44" s="34">
        <v>0</v>
      </c>
      <c r="AE44" s="34">
        <v>3</v>
      </c>
      <c r="AF44" s="34">
        <v>4</v>
      </c>
      <c r="AG44" s="34">
        <v>0</v>
      </c>
      <c r="AH44" s="34">
        <f>SUM(H44:AG44)</f>
        <v>72.5</v>
      </c>
      <c r="AI44" s="67"/>
    </row>
    <row r="45" spans="1:35" ht="15">
      <c r="A45" s="17">
        <v>42</v>
      </c>
      <c r="B45" s="31" t="s">
        <v>638</v>
      </c>
      <c r="C45" s="31"/>
      <c r="D45" s="32">
        <v>10</v>
      </c>
      <c r="E45" s="31" t="s">
        <v>576</v>
      </c>
      <c r="F45" s="32" t="s">
        <v>20</v>
      </c>
      <c r="G45" s="61">
        <v>264</v>
      </c>
      <c r="H45" s="63">
        <v>31</v>
      </c>
      <c r="I45" s="63">
        <v>2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2</v>
      </c>
      <c r="Q45" s="63">
        <v>0</v>
      </c>
      <c r="R45" s="63">
        <v>0</v>
      </c>
      <c r="S45" s="63">
        <v>14</v>
      </c>
      <c r="T45" s="63">
        <v>3.5</v>
      </c>
      <c r="U45" s="63">
        <v>1.5</v>
      </c>
      <c r="V45" s="63">
        <v>2.5</v>
      </c>
      <c r="W45" s="63">
        <v>1.5</v>
      </c>
      <c r="X45" s="63">
        <v>1.5</v>
      </c>
      <c r="Y45" s="63">
        <v>1</v>
      </c>
      <c r="Z45" s="63">
        <v>0</v>
      </c>
      <c r="AA45" s="63">
        <v>2</v>
      </c>
      <c r="AB45" s="63">
        <v>1.5</v>
      </c>
      <c r="AC45" s="63">
        <v>0.5</v>
      </c>
      <c r="AD45" s="63">
        <v>0</v>
      </c>
      <c r="AE45" s="63">
        <v>2</v>
      </c>
      <c r="AF45" s="63">
        <v>3</v>
      </c>
      <c r="AG45" s="63">
        <v>0</v>
      </c>
      <c r="AH45" s="34">
        <f>SUM(H45:AG45)</f>
        <v>69.5</v>
      </c>
      <c r="AI45" s="33"/>
    </row>
    <row r="46" spans="1:35" ht="15">
      <c r="A46" s="17">
        <v>43</v>
      </c>
      <c r="B46" s="18" t="s">
        <v>634</v>
      </c>
      <c r="C46" s="18">
        <v>40516</v>
      </c>
      <c r="D46" s="18">
        <v>10</v>
      </c>
      <c r="E46" s="18" t="s">
        <v>38</v>
      </c>
      <c r="F46" s="18" t="s">
        <v>20</v>
      </c>
      <c r="G46" s="50">
        <v>259</v>
      </c>
      <c r="H46" s="23">
        <v>29</v>
      </c>
      <c r="I46" s="23">
        <v>0</v>
      </c>
      <c r="J46" s="23">
        <v>0</v>
      </c>
      <c r="K46" s="23">
        <v>2</v>
      </c>
      <c r="L46" s="23">
        <v>0</v>
      </c>
      <c r="M46" s="23">
        <v>0</v>
      </c>
      <c r="N46" s="23">
        <v>2</v>
      </c>
      <c r="O46" s="23">
        <v>0</v>
      </c>
      <c r="P46" s="23">
        <v>2</v>
      </c>
      <c r="Q46" s="23">
        <v>2</v>
      </c>
      <c r="R46" s="40">
        <v>0</v>
      </c>
      <c r="S46" s="23">
        <v>15</v>
      </c>
      <c r="T46" s="23">
        <v>3.5</v>
      </c>
      <c r="U46" s="23">
        <v>0.5</v>
      </c>
      <c r="V46" s="23">
        <v>1.5</v>
      </c>
      <c r="W46" s="23">
        <v>0.5</v>
      </c>
      <c r="X46" s="23">
        <v>2.5</v>
      </c>
      <c r="Y46" s="23">
        <v>0</v>
      </c>
      <c r="Z46" s="23">
        <v>0</v>
      </c>
      <c r="AA46" s="23">
        <v>0.5</v>
      </c>
      <c r="AB46" s="23">
        <v>1.5</v>
      </c>
      <c r="AC46" s="23">
        <v>0.5</v>
      </c>
      <c r="AD46" s="23">
        <v>0</v>
      </c>
      <c r="AE46" s="23">
        <v>1</v>
      </c>
      <c r="AF46" s="23">
        <v>4</v>
      </c>
      <c r="AG46" s="23">
        <v>0</v>
      </c>
      <c r="AH46" s="17">
        <f>SUM(H46:AG46)</f>
        <v>68</v>
      </c>
      <c r="AI46" s="17"/>
    </row>
    <row r="47" spans="1:35" ht="15">
      <c r="A47" s="17">
        <v>44</v>
      </c>
      <c r="B47" s="18" t="s">
        <v>679</v>
      </c>
      <c r="C47" s="18">
        <v>11458</v>
      </c>
      <c r="D47" s="18">
        <v>10</v>
      </c>
      <c r="E47" s="18" t="s">
        <v>59</v>
      </c>
      <c r="F47" s="18" t="s">
        <v>44</v>
      </c>
      <c r="G47" s="45">
        <v>894</v>
      </c>
      <c r="H47" s="51">
        <v>33</v>
      </c>
      <c r="I47" s="51">
        <v>0</v>
      </c>
      <c r="J47" s="51">
        <v>2</v>
      </c>
      <c r="K47" s="51">
        <v>2</v>
      </c>
      <c r="L47" s="51">
        <v>2</v>
      </c>
      <c r="M47" s="51">
        <v>0</v>
      </c>
      <c r="N47" s="51">
        <v>0</v>
      </c>
      <c r="O47" s="51">
        <v>0</v>
      </c>
      <c r="P47" s="51">
        <v>2</v>
      </c>
      <c r="Q47" s="51">
        <v>2</v>
      </c>
      <c r="R47" s="51">
        <v>0</v>
      </c>
      <c r="S47" s="51">
        <v>15</v>
      </c>
      <c r="T47" s="51">
        <v>3.5</v>
      </c>
      <c r="U47" s="51">
        <v>1</v>
      </c>
      <c r="V47" s="51">
        <v>1.5</v>
      </c>
      <c r="W47" s="51">
        <v>0</v>
      </c>
      <c r="X47" s="51">
        <v>1</v>
      </c>
      <c r="Y47" s="51">
        <v>0.5</v>
      </c>
      <c r="Z47" s="51">
        <v>0</v>
      </c>
      <c r="AA47" s="51">
        <v>0</v>
      </c>
      <c r="AB47" s="51">
        <v>1</v>
      </c>
      <c r="AC47" s="51">
        <v>1</v>
      </c>
      <c r="AD47" s="51">
        <v>0</v>
      </c>
      <c r="AE47" s="51">
        <v>0</v>
      </c>
      <c r="AF47" s="51">
        <v>0</v>
      </c>
      <c r="AG47" s="51">
        <v>0</v>
      </c>
      <c r="AH47" s="17">
        <f>SUM(H47:AG47)</f>
        <v>67.5</v>
      </c>
      <c r="AI47" s="17"/>
    </row>
    <row r="48" spans="1:35" ht="15">
      <c r="A48" s="17">
        <v>45</v>
      </c>
      <c r="B48" s="18" t="s">
        <v>613</v>
      </c>
      <c r="C48" s="18">
        <v>48685</v>
      </c>
      <c r="D48" s="18">
        <v>10</v>
      </c>
      <c r="E48" s="18" t="s">
        <v>614</v>
      </c>
      <c r="F48" s="18" t="s">
        <v>18</v>
      </c>
      <c r="G48" s="45">
        <v>82</v>
      </c>
      <c r="H48" s="17">
        <v>27</v>
      </c>
      <c r="I48" s="17">
        <v>2</v>
      </c>
      <c r="J48" s="17">
        <v>0</v>
      </c>
      <c r="K48" s="17">
        <v>0</v>
      </c>
      <c r="L48" s="17">
        <v>2</v>
      </c>
      <c r="M48" s="17">
        <v>0</v>
      </c>
      <c r="N48" s="17">
        <v>0</v>
      </c>
      <c r="O48" s="17">
        <v>2</v>
      </c>
      <c r="P48" s="17">
        <v>0</v>
      </c>
      <c r="Q48" s="17">
        <v>2</v>
      </c>
      <c r="R48" s="17">
        <v>0</v>
      </c>
      <c r="S48" s="17">
        <v>14</v>
      </c>
      <c r="T48" s="17">
        <v>3.5</v>
      </c>
      <c r="U48" s="17">
        <v>1.5</v>
      </c>
      <c r="V48" s="17">
        <v>2.5</v>
      </c>
      <c r="W48" s="17">
        <v>0</v>
      </c>
      <c r="X48" s="17">
        <v>1.5</v>
      </c>
      <c r="Y48" s="17">
        <v>2</v>
      </c>
      <c r="Z48" s="17">
        <v>1.5</v>
      </c>
      <c r="AA48" s="17">
        <v>0.5</v>
      </c>
      <c r="AB48" s="17">
        <v>1.5</v>
      </c>
      <c r="AC48" s="17">
        <v>1</v>
      </c>
      <c r="AD48" s="17">
        <v>0</v>
      </c>
      <c r="AE48" s="17">
        <v>3</v>
      </c>
      <c r="AF48" s="17">
        <v>0</v>
      </c>
      <c r="AG48" s="17">
        <v>0</v>
      </c>
      <c r="AH48" s="17">
        <f>SUM(H48:AG48)</f>
        <v>67.5</v>
      </c>
      <c r="AI48" s="17"/>
    </row>
    <row r="49" spans="1:35" ht="15">
      <c r="A49" s="17">
        <v>46</v>
      </c>
      <c r="B49" s="18" t="s">
        <v>625</v>
      </c>
      <c r="C49" s="18">
        <v>18777</v>
      </c>
      <c r="D49" s="18">
        <v>10</v>
      </c>
      <c r="E49" s="18" t="s">
        <v>100</v>
      </c>
      <c r="F49" s="18" t="s">
        <v>30</v>
      </c>
      <c r="G49" s="45">
        <v>158</v>
      </c>
      <c r="H49" s="17">
        <v>28</v>
      </c>
      <c r="I49" s="17">
        <v>2</v>
      </c>
      <c r="J49" s="17">
        <v>0</v>
      </c>
      <c r="K49" s="17">
        <v>0</v>
      </c>
      <c r="L49" s="17">
        <v>2</v>
      </c>
      <c r="M49" s="17">
        <v>0</v>
      </c>
      <c r="N49" s="17">
        <v>2</v>
      </c>
      <c r="O49" s="17">
        <v>2</v>
      </c>
      <c r="P49" s="17">
        <v>2</v>
      </c>
      <c r="Q49" s="17">
        <v>2</v>
      </c>
      <c r="R49" s="17">
        <v>2</v>
      </c>
      <c r="S49" s="17">
        <v>10</v>
      </c>
      <c r="T49" s="17">
        <v>3.5</v>
      </c>
      <c r="U49" s="17">
        <v>1</v>
      </c>
      <c r="V49" s="17">
        <v>2</v>
      </c>
      <c r="W49" s="17">
        <v>0.5</v>
      </c>
      <c r="X49" s="17">
        <v>2</v>
      </c>
      <c r="Y49" s="17">
        <v>1</v>
      </c>
      <c r="Z49" s="17">
        <v>0</v>
      </c>
      <c r="AA49" s="17">
        <v>1</v>
      </c>
      <c r="AB49" s="17">
        <v>2.5</v>
      </c>
      <c r="AC49" s="17">
        <v>1</v>
      </c>
      <c r="AD49" s="17">
        <v>0</v>
      </c>
      <c r="AE49" s="17">
        <v>0</v>
      </c>
      <c r="AF49" s="17">
        <v>0</v>
      </c>
      <c r="AG49" s="17">
        <v>0</v>
      </c>
      <c r="AH49" s="17">
        <f>SUM(H49:AG49)</f>
        <v>66.5</v>
      </c>
      <c r="AI49" s="17"/>
    </row>
    <row r="50" spans="1:35" ht="15">
      <c r="A50" s="17">
        <v>47</v>
      </c>
      <c r="B50" s="18" t="s">
        <v>678</v>
      </c>
      <c r="C50" s="18">
        <v>25341</v>
      </c>
      <c r="D50" s="18">
        <v>10</v>
      </c>
      <c r="E50" s="18" t="s">
        <v>83</v>
      </c>
      <c r="F50" s="18" t="s">
        <v>44</v>
      </c>
      <c r="G50" s="45">
        <v>893</v>
      </c>
      <c r="H50" s="17">
        <v>37</v>
      </c>
      <c r="I50" s="17">
        <v>2</v>
      </c>
      <c r="J50" s="17">
        <v>0</v>
      </c>
      <c r="K50" s="17">
        <v>2</v>
      </c>
      <c r="L50" s="17">
        <v>0</v>
      </c>
      <c r="M50" s="17">
        <v>0</v>
      </c>
      <c r="N50" s="17">
        <v>0</v>
      </c>
      <c r="O50" s="17">
        <v>2</v>
      </c>
      <c r="P50" s="17">
        <v>2</v>
      </c>
      <c r="Q50" s="17">
        <v>0</v>
      </c>
      <c r="R50" s="17">
        <v>0</v>
      </c>
      <c r="S50" s="17">
        <v>6</v>
      </c>
      <c r="T50" s="17">
        <v>3.5</v>
      </c>
      <c r="U50" s="17">
        <v>1</v>
      </c>
      <c r="V50" s="17">
        <v>2</v>
      </c>
      <c r="W50" s="17">
        <v>0</v>
      </c>
      <c r="X50" s="17">
        <v>1</v>
      </c>
      <c r="Y50" s="17">
        <v>2</v>
      </c>
      <c r="Z50" s="17">
        <v>1.5</v>
      </c>
      <c r="AA50" s="17">
        <v>1.5</v>
      </c>
      <c r="AB50" s="17">
        <v>0.5</v>
      </c>
      <c r="AC50" s="17">
        <v>2</v>
      </c>
      <c r="AD50" s="17">
        <v>0</v>
      </c>
      <c r="AE50" s="17">
        <v>0</v>
      </c>
      <c r="AF50" s="17">
        <v>0</v>
      </c>
      <c r="AG50" s="17">
        <v>0</v>
      </c>
      <c r="AH50" s="17">
        <f>SUM(H50:AG50)</f>
        <v>66</v>
      </c>
      <c r="AI50" s="17"/>
    </row>
    <row r="51" spans="1:35" ht="15">
      <c r="A51" s="17">
        <v>48</v>
      </c>
      <c r="B51" s="18" t="s">
        <v>682</v>
      </c>
      <c r="C51" s="18">
        <v>27563</v>
      </c>
      <c r="D51" s="18">
        <v>10</v>
      </c>
      <c r="E51" s="18" t="s">
        <v>188</v>
      </c>
      <c r="F51" s="18" t="s">
        <v>44</v>
      </c>
      <c r="G51" s="45">
        <v>897</v>
      </c>
      <c r="H51" s="17">
        <v>28</v>
      </c>
      <c r="I51" s="17">
        <v>2</v>
      </c>
      <c r="J51" s="17">
        <v>0</v>
      </c>
      <c r="K51" s="17">
        <v>2</v>
      </c>
      <c r="L51" s="17">
        <v>2</v>
      </c>
      <c r="M51" s="17">
        <v>0</v>
      </c>
      <c r="N51" s="17">
        <v>0</v>
      </c>
      <c r="O51" s="17">
        <v>2</v>
      </c>
      <c r="P51" s="17">
        <v>0</v>
      </c>
      <c r="Q51" s="17">
        <v>2</v>
      </c>
      <c r="R51" s="17">
        <v>0</v>
      </c>
      <c r="S51" s="17">
        <v>12</v>
      </c>
      <c r="T51" s="17">
        <v>3.5</v>
      </c>
      <c r="U51" s="17">
        <v>2.5</v>
      </c>
      <c r="V51" s="17">
        <v>1.5</v>
      </c>
      <c r="W51" s="17">
        <v>0</v>
      </c>
      <c r="X51" s="17">
        <v>1.5</v>
      </c>
      <c r="Y51" s="17">
        <v>0.5</v>
      </c>
      <c r="Z51" s="47">
        <v>0.5</v>
      </c>
      <c r="AA51" s="56">
        <v>2</v>
      </c>
      <c r="AB51" s="17">
        <v>2.5</v>
      </c>
      <c r="AC51" s="17">
        <v>1.5</v>
      </c>
      <c r="AD51" s="17">
        <v>0</v>
      </c>
      <c r="AE51" s="17">
        <v>0</v>
      </c>
      <c r="AF51" s="17">
        <v>0</v>
      </c>
      <c r="AG51" s="17">
        <v>0</v>
      </c>
      <c r="AH51" s="17">
        <f>SUM(H51:AG51)</f>
        <v>66</v>
      </c>
      <c r="AI51" s="17"/>
    </row>
    <row r="52" spans="1:35" ht="15">
      <c r="A52" s="17">
        <v>49</v>
      </c>
      <c r="B52" s="18" t="s">
        <v>686</v>
      </c>
      <c r="C52" s="18">
        <v>42710</v>
      </c>
      <c r="D52" s="18">
        <v>10</v>
      </c>
      <c r="E52" s="18" t="s">
        <v>76</v>
      </c>
      <c r="F52" s="18" t="s">
        <v>33</v>
      </c>
      <c r="G52" s="45">
        <v>1485</v>
      </c>
      <c r="H52" s="17">
        <v>30</v>
      </c>
      <c r="I52" s="17">
        <v>2</v>
      </c>
      <c r="J52" s="17">
        <v>2</v>
      </c>
      <c r="K52" s="17">
        <v>0</v>
      </c>
      <c r="L52" s="17">
        <v>2</v>
      </c>
      <c r="M52" s="17">
        <v>2</v>
      </c>
      <c r="N52" s="17">
        <v>0</v>
      </c>
      <c r="O52" s="17">
        <v>2</v>
      </c>
      <c r="P52" s="17">
        <v>0</v>
      </c>
      <c r="Q52" s="17">
        <v>2</v>
      </c>
      <c r="R52" s="17">
        <v>0</v>
      </c>
      <c r="S52" s="17">
        <v>11</v>
      </c>
      <c r="T52" s="17">
        <v>3.5</v>
      </c>
      <c r="U52" s="17">
        <v>1</v>
      </c>
      <c r="V52" s="17">
        <v>1.5</v>
      </c>
      <c r="W52" s="17">
        <v>0</v>
      </c>
      <c r="X52" s="17">
        <v>1.5</v>
      </c>
      <c r="Y52" s="17">
        <v>1</v>
      </c>
      <c r="Z52" s="17">
        <v>0.5</v>
      </c>
      <c r="AA52" s="17">
        <v>0.5</v>
      </c>
      <c r="AB52" s="17">
        <v>0.5</v>
      </c>
      <c r="AC52" s="17">
        <v>1</v>
      </c>
      <c r="AD52" s="17">
        <v>0</v>
      </c>
      <c r="AE52" s="17">
        <v>2</v>
      </c>
      <c r="AF52" s="17">
        <v>0</v>
      </c>
      <c r="AG52" s="17">
        <v>0</v>
      </c>
      <c r="AH52" s="17">
        <f>SUM(H52:AG52)</f>
        <v>66</v>
      </c>
      <c r="AI52" s="17"/>
    </row>
    <row r="53" spans="1:35" ht="15">
      <c r="A53" s="17">
        <v>50</v>
      </c>
      <c r="B53" s="18" t="s">
        <v>669</v>
      </c>
      <c r="C53" s="18">
        <v>57104</v>
      </c>
      <c r="D53" s="18">
        <v>10</v>
      </c>
      <c r="E53" s="18" t="s">
        <v>226</v>
      </c>
      <c r="F53" s="18" t="s">
        <v>44</v>
      </c>
      <c r="G53" s="45">
        <v>884</v>
      </c>
      <c r="H53" s="17">
        <v>27</v>
      </c>
      <c r="I53" s="17">
        <v>2</v>
      </c>
      <c r="J53" s="17">
        <v>0</v>
      </c>
      <c r="K53" s="17">
        <v>2</v>
      </c>
      <c r="L53" s="17">
        <v>0</v>
      </c>
      <c r="M53" s="17">
        <v>0</v>
      </c>
      <c r="N53" s="17">
        <v>2</v>
      </c>
      <c r="O53" s="17">
        <v>2</v>
      </c>
      <c r="P53" s="17">
        <v>0</v>
      </c>
      <c r="Q53" s="17">
        <v>0</v>
      </c>
      <c r="R53" s="17">
        <v>0</v>
      </c>
      <c r="S53" s="17">
        <v>9</v>
      </c>
      <c r="T53" s="17">
        <v>3.5</v>
      </c>
      <c r="U53" s="17">
        <v>0</v>
      </c>
      <c r="V53" s="17">
        <v>2.5</v>
      </c>
      <c r="W53" s="17">
        <v>1</v>
      </c>
      <c r="X53" s="17">
        <v>1.5</v>
      </c>
      <c r="Y53" s="17">
        <v>0</v>
      </c>
      <c r="Z53" s="17">
        <v>1.5</v>
      </c>
      <c r="AA53" s="17">
        <v>2</v>
      </c>
      <c r="AB53" s="17">
        <v>0</v>
      </c>
      <c r="AC53" s="17">
        <v>0</v>
      </c>
      <c r="AD53" s="17">
        <v>0</v>
      </c>
      <c r="AE53" s="17">
        <v>10</v>
      </c>
      <c r="AF53" s="17">
        <v>0</v>
      </c>
      <c r="AG53" s="17">
        <v>0</v>
      </c>
      <c r="AH53" s="17">
        <f>SUM(H53:AG53)</f>
        <v>66</v>
      </c>
      <c r="AI53" s="17"/>
    </row>
    <row r="54" spans="1:35" ht="15">
      <c r="A54" s="17">
        <v>51</v>
      </c>
      <c r="B54" s="18" t="s">
        <v>685</v>
      </c>
      <c r="C54" s="18">
        <v>102944</v>
      </c>
      <c r="D54" s="18">
        <v>10</v>
      </c>
      <c r="E54" s="18" t="s">
        <v>76</v>
      </c>
      <c r="F54" s="18" t="s">
        <v>33</v>
      </c>
      <c r="G54" s="45">
        <v>1484</v>
      </c>
      <c r="H54" s="17">
        <v>28</v>
      </c>
      <c r="I54" s="17">
        <v>2</v>
      </c>
      <c r="J54" s="17">
        <v>2</v>
      </c>
      <c r="K54" s="17">
        <v>0</v>
      </c>
      <c r="L54" s="17">
        <v>2</v>
      </c>
      <c r="M54" s="17">
        <v>2</v>
      </c>
      <c r="N54" s="17">
        <v>0</v>
      </c>
      <c r="O54" s="17">
        <v>2</v>
      </c>
      <c r="P54" s="17">
        <v>0</v>
      </c>
      <c r="Q54" s="17">
        <v>2</v>
      </c>
      <c r="R54" s="17">
        <v>0</v>
      </c>
      <c r="S54" s="17">
        <v>14</v>
      </c>
      <c r="T54" s="17">
        <v>3.5</v>
      </c>
      <c r="U54" s="17">
        <v>0</v>
      </c>
      <c r="V54" s="17">
        <v>2</v>
      </c>
      <c r="W54" s="17">
        <v>0.5</v>
      </c>
      <c r="X54" s="17">
        <v>1.5</v>
      </c>
      <c r="Y54" s="17">
        <v>1</v>
      </c>
      <c r="Z54" s="17">
        <v>0</v>
      </c>
      <c r="AA54" s="17">
        <v>1</v>
      </c>
      <c r="AB54" s="17">
        <v>1.5</v>
      </c>
      <c r="AC54" s="17">
        <v>1</v>
      </c>
      <c r="AD54" s="17">
        <v>0</v>
      </c>
      <c r="AE54" s="17">
        <v>0</v>
      </c>
      <c r="AF54" s="17">
        <v>0</v>
      </c>
      <c r="AG54" s="17">
        <v>0</v>
      </c>
      <c r="AH54" s="17">
        <f>SUM(H54:AG54)</f>
        <v>66</v>
      </c>
      <c r="AI54" s="17"/>
    </row>
    <row r="55" spans="1:35" ht="15">
      <c r="A55" s="17">
        <v>52</v>
      </c>
      <c r="B55" s="31" t="s">
        <v>644</v>
      </c>
      <c r="C55" s="31"/>
      <c r="D55" s="32">
        <v>10</v>
      </c>
      <c r="E55" s="31" t="s">
        <v>595</v>
      </c>
      <c r="F55" s="32" t="s">
        <v>36</v>
      </c>
      <c r="G55" s="61">
        <v>382</v>
      </c>
      <c r="H55" s="33">
        <v>31</v>
      </c>
      <c r="I55" s="33">
        <v>0</v>
      </c>
      <c r="J55" s="33">
        <v>0</v>
      </c>
      <c r="K55" s="33">
        <v>0</v>
      </c>
      <c r="L55" s="33">
        <v>2</v>
      </c>
      <c r="M55" s="33">
        <v>2</v>
      </c>
      <c r="N55" s="33">
        <v>2</v>
      </c>
      <c r="O55" s="33">
        <v>2</v>
      </c>
      <c r="P55" s="33">
        <v>2</v>
      </c>
      <c r="Q55" s="33">
        <v>2</v>
      </c>
      <c r="R55" s="33">
        <v>0</v>
      </c>
      <c r="S55" s="33">
        <v>11</v>
      </c>
      <c r="T55" s="33">
        <v>3.5</v>
      </c>
      <c r="U55" s="33">
        <v>1.5</v>
      </c>
      <c r="V55" s="33">
        <v>2</v>
      </c>
      <c r="W55" s="33">
        <v>0.5</v>
      </c>
      <c r="X55" s="33">
        <v>1.5</v>
      </c>
      <c r="Y55" s="33">
        <v>0</v>
      </c>
      <c r="Z55" s="33">
        <v>0</v>
      </c>
      <c r="AA55" s="33">
        <v>0.5</v>
      </c>
      <c r="AB55" s="33">
        <v>1</v>
      </c>
      <c r="AC55" s="33">
        <v>0.5</v>
      </c>
      <c r="AD55" s="33">
        <v>0</v>
      </c>
      <c r="AE55" s="33">
        <v>1</v>
      </c>
      <c r="AF55" s="33">
        <v>0</v>
      </c>
      <c r="AG55" s="33">
        <v>0</v>
      </c>
      <c r="AH55" s="34">
        <f>SUM(H55:AG55)</f>
        <v>66</v>
      </c>
      <c r="AI55" s="33"/>
    </row>
    <row r="56" spans="1:35" ht="15">
      <c r="A56" s="17">
        <v>53</v>
      </c>
      <c r="B56" s="18" t="s">
        <v>657</v>
      </c>
      <c r="C56" s="18">
        <v>117853</v>
      </c>
      <c r="D56" s="18">
        <v>10</v>
      </c>
      <c r="E56" s="18" t="s">
        <v>267</v>
      </c>
      <c r="F56" s="18" t="s">
        <v>27</v>
      </c>
      <c r="G56" s="45">
        <v>453</v>
      </c>
      <c r="H56" s="17">
        <v>32</v>
      </c>
      <c r="I56" s="17">
        <v>2</v>
      </c>
      <c r="J56" s="17">
        <v>0</v>
      </c>
      <c r="K56" s="17">
        <v>2</v>
      </c>
      <c r="L56" s="17">
        <v>2</v>
      </c>
      <c r="M56" s="17">
        <v>2</v>
      </c>
      <c r="N56" s="17">
        <v>2</v>
      </c>
      <c r="O56" s="17">
        <v>0</v>
      </c>
      <c r="P56" s="17">
        <v>0</v>
      </c>
      <c r="Q56" s="17">
        <v>0</v>
      </c>
      <c r="R56" s="17">
        <v>0</v>
      </c>
      <c r="S56" s="17">
        <v>13</v>
      </c>
      <c r="T56" s="17">
        <v>3.5</v>
      </c>
      <c r="U56" s="17">
        <v>1</v>
      </c>
      <c r="V56" s="17">
        <v>1</v>
      </c>
      <c r="W56" s="17">
        <v>0</v>
      </c>
      <c r="X56" s="17">
        <v>2</v>
      </c>
      <c r="Y56" s="17">
        <v>1</v>
      </c>
      <c r="Z56" s="17">
        <v>0.5</v>
      </c>
      <c r="AA56" s="17">
        <v>0.5</v>
      </c>
      <c r="AB56" s="17">
        <v>0.5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f>SUM(H56:AG56)</f>
        <v>65</v>
      </c>
      <c r="AI56" s="17"/>
    </row>
    <row r="57" spans="1:35" ht="15">
      <c r="A57" s="17">
        <v>54</v>
      </c>
      <c r="B57" s="18" t="s">
        <v>674</v>
      </c>
      <c r="C57" s="18">
        <v>20612</v>
      </c>
      <c r="D57" s="18">
        <v>10</v>
      </c>
      <c r="E57" s="18" t="s">
        <v>144</v>
      </c>
      <c r="F57" s="18" t="s">
        <v>44</v>
      </c>
      <c r="G57" s="45">
        <v>889</v>
      </c>
      <c r="H57" s="17">
        <v>28</v>
      </c>
      <c r="I57" s="17">
        <v>2</v>
      </c>
      <c r="J57" s="17">
        <v>2</v>
      </c>
      <c r="K57" s="17">
        <v>0</v>
      </c>
      <c r="L57" s="17">
        <v>2</v>
      </c>
      <c r="M57" s="17">
        <v>0</v>
      </c>
      <c r="N57" s="17">
        <v>0</v>
      </c>
      <c r="O57" s="17">
        <v>2</v>
      </c>
      <c r="P57" s="17">
        <v>0</v>
      </c>
      <c r="Q57" s="17">
        <v>2</v>
      </c>
      <c r="R57" s="17">
        <v>0</v>
      </c>
      <c r="S57" s="17">
        <v>12</v>
      </c>
      <c r="T57" s="17">
        <v>3.5</v>
      </c>
      <c r="U57" s="17">
        <v>1</v>
      </c>
      <c r="V57" s="17">
        <v>2</v>
      </c>
      <c r="W57" s="17">
        <v>0.5</v>
      </c>
      <c r="X57" s="17">
        <v>1.5</v>
      </c>
      <c r="Y57" s="17">
        <v>1</v>
      </c>
      <c r="Z57" s="17">
        <v>0</v>
      </c>
      <c r="AA57" s="17">
        <v>2</v>
      </c>
      <c r="AB57" s="17">
        <v>0.5</v>
      </c>
      <c r="AC57" s="17">
        <v>1.5</v>
      </c>
      <c r="AD57" s="17">
        <v>0</v>
      </c>
      <c r="AE57" s="17">
        <v>0</v>
      </c>
      <c r="AF57" s="17">
        <v>0</v>
      </c>
      <c r="AG57" s="17">
        <v>0</v>
      </c>
      <c r="AH57" s="17">
        <f>SUM(H57:AG57)</f>
        <v>63.5</v>
      </c>
      <c r="AI57" s="17"/>
    </row>
    <row r="58" spans="1:35" ht="15">
      <c r="A58" s="17">
        <v>55</v>
      </c>
      <c r="B58" s="18" t="s">
        <v>673</v>
      </c>
      <c r="C58" s="18">
        <v>18956</v>
      </c>
      <c r="D58" s="18">
        <v>10</v>
      </c>
      <c r="E58" s="18" t="s">
        <v>78</v>
      </c>
      <c r="F58" s="18" t="s">
        <v>44</v>
      </c>
      <c r="G58" s="45">
        <v>888</v>
      </c>
      <c r="H58" s="17">
        <v>26</v>
      </c>
      <c r="I58" s="17">
        <v>0</v>
      </c>
      <c r="J58" s="17">
        <v>2</v>
      </c>
      <c r="K58" s="17">
        <v>0</v>
      </c>
      <c r="L58" s="17">
        <v>2</v>
      </c>
      <c r="M58" s="17">
        <v>2</v>
      </c>
      <c r="N58" s="17">
        <v>2</v>
      </c>
      <c r="O58" s="17">
        <v>2</v>
      </c>
      <c r="P58" s="17">
        <v>0</v>
      </c>
      <c r="Q58" s="17">
        <v>2</v>
      </c>
      <c r="R58" s="17">
        <v>0</v>
      </c>
      <c r="S58" s="17">
        <v>10</v>
      </c>
      <c r="T58" s="17">
        <v>3.5</v>
      </c>
      <c r="U58" s="17">
        <v>1.5</v>
      </c>
      <c r="V58" s="17">
        <v>2.5</v>
      </c>
      <c r="W58" s="17">
        <v>0.5</v>
      </c>
      <c r="X58" s="17">
        <v>1.5</v>
      </c>
      <c r="Y58" s="17">
        <v>1</v>
      </c>
      <c r="Z58" s="17">
        <v>0.5</v>
      </c>
      <c r="AA58" s="17">
        <v>2</v>
      </c>
      <c r="AB58" s="17">
        <v>0.5</v>
      </c>
      <c r="AC58" s="17">
        <v>1</v>
      </c>
      <c r="AD58" s="17">
        <v>0</v>
      </c>
      <c r="AE58" s="17">
        <v>0</v>
      </c>
      <c r="AF58" s="17">
        <v>0</v>
      </c>
      <c r="AG58" s="17">
        <v>0</v>
      </c>
      <c r="AH58" s="17">
        <f>SUM(H58:AG58)</f>
        <v>62.5</v>
      </c>
      <c r="AI58" s="17"/>
    </row>
    <row r="59" spans="1:35" ht="15">
      <c r="A59" s="17">
        <v>56</v>
      </c>
      <c r="B59" s="18" t="s">
        <v>660</v>
      </c>
      <c r="C59" s="18">
        <v>11981</v>
      </c>
      <c r="D59" s="18">
        <v>10</v>
      </c>
      <c r="E59" s="18" t="s">
        <v>67</v>
      </c>
      <c r="F59" s="18" t="s">
        <v>68</v>
      </c>
      <c r="G59" s="45">
        <v>495</v>
      </c>
      <c r="H59" s="17">
        <v>33</v>
      </c>
      <c r="I59" s="17">
        <v>0</v>
      </c>
      <c r="J59" s="17">
        <v>0</v>
      </c>
      <c r="K59" s="17">
        <v>2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13</v>
      </c>
      <c r="T59" s="17">
        <v>3.5</v>
      </c>
      <c r="U59" s="17">
        <v>1.5</v>
      </c>
      <c r="V59" s="17">
        <v>2.5</v>
      </c>
      <c r="W59" s="17">
        <v>0.5</v>
      </c>
      <c r="X59" s="17">
        <v>1.5</v>
      </c>
      <c r="Y59" s="17">
        <v>2</v>
      </c>
      <c r="Z59" s="17">
        <v>0.5</v>
      </c>
      <c r="AA59" s="17">
        <v>1.5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SUM(H59:AG59)</f>
        <v>61.5</v>
      </c>
      <c r="AI59" s="17"/>
    </row>
    <row r="60" spans="1:35" ht="15">
      <c r="A60" s="17">
        <v>57</v>
      </c>
      <c r="B60" s="18" t="s">
        <v>690</v>
      </c>
      <c r="C60" s="18">
        <v>102679</v>
      </c>
      <c r="D60" s="18">
        <v>10</v>
      </c>
      <c r="E60" s="18" t="s">
        <v>52</v>
      </c>
      <c r="F60" s="18" t="s">
        <v>33</v>
      </c>
      <c r="G60" s="45">
        <v>1490</v>
      </c>
      <c r="H60" s="17">
        <v>25</v>
      </c>
      <c r="I60" s="17">
        <v>2</v>
      </c>
      <c r="J60" s="17">
        <v>2</v>
      </c>
      <c r="K60" s="17">
        <v>2</v>
      </c>
      <c r="L60" s="17">
        <v>2</v>
      </c>
      <c r="M60" s="17">
        <v>0</v>
      </c>
      <c r="N60" s="17">
        <v>0</v>
      </c>
      <c r="O60" s="17">
        <v>2</v>
      </c>
      <c r="P60" s="17">
        <v>0</v>
      </c>
      <c r="Q60" s="17">
        <v>2</v>
      </c>
      <c r="R60" s="17">
        <v>0</v>
      </c>
      <c r="S60" s="17">
        <v>12</v>
      </c>
      <c r="T60" s="17">
        <v>3.5</v>
      </c>
      <c r="U60" s="17">
        <v>1.5</v>
      </c>
      <c r="V60" s="17">
        <v>1.5</v>
      </c>
      <c r="W60" s="17">
        <v>1</v>
      </c>
      <c r="X60" s="17">
        <v>1</v>
      </c>
      <c r="Y60" s="17">
        <v>1</v>
      </c>
      <c r="Z60" s="17">
        <v>0</v>
      </c>
      <c r="AA60" s="17">
        <v>0.5</v>
      </c>
      <c r="AB60" s="17">
        <v>1.5</v>
      </c>
      <c r="AC60" s="17">
        <v>1</v>
      </c>
      <c r="AD60" s="17">
        <v>0</v>
      </c>
      <c r="AE60" s="17">
        <v>0</v>
      </c>
      <c r="AF60" s="17">
        <v>0</v>
      </c>
      <c r="AG60" s="17">
        <v>0</v>
      </c>
      <c r="AH60" s="17">
        <f>SUM(H60:AG60)</f>
        <v>61.5</v>
      </c>
      <c r="AI60" s="17"/>
    </row>
    <row r="61" spans="1:35" ht="15">
      <c r="A61" s="17">
        <v>58</v>
      </c>
      <c r="B61" s="18" t="s">
        <v>687</v>
      </c>
      <c r="C61" s="18">
        <v>51810</v>
      </c>
      <c r="D61" s="18">
        <v>10</v>
      </c>
      <c r="E61" s="18" t="s">
        <v>212</v>
      </c>
      <c r="F61" s="18" t="s">
        <v>33</v>
      </c>
      <c r="G61" s="45">
        <v>1486</v>
      </c>
      <c r="H61" s="17">
        <v>27</v>
      </c>
      <c r="I61" s="17">
        <v>2</v>
      </c>
      <c r="J61" s="17">
        <v>0</v>
      </c>
      <c r="K61" s="17">
        <v>0</v>
      </c>
      <c r="L61" s="17">
        <v>2</v>
      </c>
      <c r="M61" s="17">
        <v>0</v>
      </c>
      <c r="N61" s="17">
        <v>0</v>
      </c>
      <c r="O61" s="17">
        <v>0</v>
      </c>
      <c r="P61" s="17">
        <v>0</v>
      </c>
      <c r="Q61" s="17">
        <v>2</v>
      </c>
      <c r="R61" s="17">
        <v>0</v>
      </c>
      <c r="S61" s="17">
        <v>10</v>
      </c>
      <c r="T61" s="17">
        <v>3.5</v>
      </c>
      <c r="U61" s="17">
        <v>0.5</v>
      </c>
      <c r="V61" s="17">
        <v>1</v>
      </c>
      <c r="W61" s="17">
        <v>1.5</v>
      </c>
      <c r="X61" s="17">
        <v>1.5</v>
      </c>
      <c r="Y61" s="44">
        <v>1</v>
      </c>
      <c r="Z61" s="44">
        <v>1.5</v>
      </c>
      <c r="AA61" s="17">
        <v>1.5</v>
      </c>
      <c r="AB61" s="17">
        <v>1.5</v>
      </c>
      <c r="AC61" s="17">
        <v>0.5</v>
      </c>
      <c r="AD61" s="17">
        <v>4</v>
      </c>
      <c r="AE61" s="17">
        <v>0</v>
      </c>
      <c r="AF61" s="17">
        <v>0</v>
      </c>
      <c r="AG61" s="17">
        <v>0</v>
      </c>
      <c r="AH61" s="17">
        <f>SUM(H61:AG61)</f>
        <v>61</v>
      </c>
      <c r="AI61" s="17"/>
    </row>
    <row r="62" spans="1:35" ht="15">
      <c r="A62" s="17">
        <v>59</v>
      </c>
      <c r="B62" s="18" t="s">
        <v>619</v>
      </c>
      <c r="C62" s="18">
        <v>54691</v>
      </c>
      <c r="D62" s="18">
        <v>10</v>
      </c>
      <c r="E62" s="18" t="s">
        <v>209</v>
      </c>
      <c r="F62" s="18" t="s">
        <v>30</v>
      </c>
      <c r="G62" s="45">
        <v>152</v>
      </c>
      <c r="H62" s="17">
        <v>32</v>
      </c>
      <c r="I62" s="17">
        <v>0</v>
      </c>
      <c r="J62" s="17">
        <v>0</v>
      </c>
      <c r="K62" s="17">
        <v>0</v>
      </c>
      <c r="L62" s="17">
        <v>2</v>
      </c>
      <c r="M62" s="17">
        <v>0</v>
      </c>
      <c r="N62" s="17">
        <v>0</v>
      </c>
      <c r="O62" s="17">
        <v>2</v>
      </c>
      <c r="P62" s="17">
        <v>0</v>
      </c>
      <c r="Q62" s="17">
        <v>2</v>
      </c>
      <c r="R62" s="17">
        <v>0</v>
      </c>
      <c r="S62" s="44">
        <v>11</v>
      </c>
      <c r="T62" s="17">
        <v>3.5</v>
      </c>
      <c r="U62" s="17">
        <v>0</v>
      </c>
      <c r="V62" s="17">
        <v>0</v>
      </c>
      <c r="W62" s="17">
        <v>0.5</v>
      </c>
      <c r="X62" s="17">
        <v>1.5</v>
      </c>
      <c r="Y62" s="17">
        <v>0.5</v>
      </c>
      <c r="Z62" s="17">
        <v>1.5</v>
      </c>
      <c r="AA62" s="17">
        <v>1.5</v>
      </c>
      <c r="AB62" s="17">
        <v>1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f>SUM(H62:AG62)</f>
        <v>59</v>
      </c>
      <c r="AI62" s="17"/>
    </row>
    <row r="63" spans="1:35" ht="15">
      <c r="A63" s="17">
        <v>60</v>
      </c>
      <c r="B63" s="18" t="s">
        <v>639</v>
      </c>
      <c r="C63" s="18">
        <v>25038</v>
      </c>
      <c r="D63" s="18">
        <v>10</v>
      </c>
      <c r="E63" s="18" t="s">
        <v>80</v>
      </c>
      <c r="F63" s="18" t="s">
        <v>36</v>
      </c>
      <c r="G63" s="45">
        <v>375</v>
      </c>
      <c r="H63" s="17">
        <v>21</v>
      </c>
      <c r="I63" s="17">
        <v>2</v>
      </c>
      <c r="J63" s="17">
        <v>0</v>
      </c>
      <c r="K63" s="17">
        <v>0</v>
      </c>
      <c r="L63" s="17">
        <v>0</v>
      </c>
      <c r="M63" s="17">
        <v>2</v>
      </c>
      <c r="N63" s="17">
        <v>2</v>
      </c>
      <c r="O63" s="17">
        <v>2</v>
      </c>
      <c r="P63" s="17">
        <v>0</v>
      </c>
      <c r="Q63" s="17">
        <v>2</v>
      </c>
      <c r="R63" s="17">
        <v>2</v>
      </c>
      <c r="S63" s="17">
        <v>11</v>
      </c>
      <c r="T63" s="17">
        <v>3.5</v>
      </c>
      <c r="U63" s="17">
        <v>1.5</v>
      </c>
      <c r="V63" s="17">
        <v>2</v>
      </c>
      <c r="W63" s="17">
        <v>0</v>
      </c>
      <c r="X63" s="17">
        <v>2</v>
      </c>
      <c r="Y63" s="17">
        <v>1</v>
      </c>
      <c r="Z63" s="17">
        <v>0.5</v>
      </c>
      <c r="AA63" s="17">
        <v>1</v>
      </c>
      <c r="AB63" s="17">
        <v>0.5</v>
      </c>
      <c r="AC63" s="17">
        <v>0</v>
      </c>
      <c r="AD63" s="17">
        <v>0</v>
      </c>
      <c r="AE63" s="17">
        <v>0.5</v>
      </c>
      <c r="AF63" s="17">
        <v>0</v>
      </c>
      <c r="AG63" s="17">
        <v>0</v>
      </c>
      <c r="AH63" s="17">
        <f>SUM(H63:AG63)</f>
        <v>56.5</v>
      </c>
      <c r="AI63" s="17"/>
    </row>
    <row r="64" spans="1:35" ht="15">
      <c r="A64" s="17">
        <v>61</v>
      </c>
      <c r="B64" s="18" t="s">
        <v>681</v>
      </c>
      <c r="C64" s="18">
        <v>13825</v>
      </c>
      <c r="D64" s="18">
        <v>10</v>
      </c>
      <c r="E64" s="18" t="s">
        <v>43</v>
      </c>
      <c r="F64" s="18" t="s">
        <v>44</v>
      </c>
      <c r="G64" s="45">
        <v>896</v>
      </c>
      <c r="H64" s="17">
        <v>27</v>
      </c>
      <c r="I64" s="17">
        <v>0</v>
      </c>
      <c r="J64" s="17">
        <v>0</v>
      </c>
      <c r="K64" s="17">
        <v>0</v>
      </c>
      <c r="L64" s="17">
        <v>2</v>
      </c>
      <c r="M64" s="17">
        <v>0</v>
      </c>
      <c r="N64" s="17">
        <v>0</v>
      </c>
      <c r="O64" s="17">
        <v>2</v>
      </c>
      <c r="P64" s="17">
        <v>0</v>
      </c>
      <c r="Q64" s="17">
        <v>0</v>
      </c>
      <c r="R64" s="17">
        <v>0</v>
      </c>
      <c r="S64" s="17">
        <v>13</v>
      </c>
      <c r="T64" s="17">
        <v>3.5</v>
      </c>
      <c r="U64" s="17">
        <v>1</v>
      </c>
      <c r="V64" s="17">
        <v>1</v>
      </c>
      <c r="W64" s="17">
        <v>0.5</v>
      </c>
      <c r="X64" s="17">
        <v>1.5</v>
      </c>
      <c r="Y64" s="17">
        <v>0</v>
      </c>
      <c r="Z64" s="17">
        <v>1.5</v>
      </c>
      <c r="AA64" s="17">
        <v>0.5</v>
      </c>
      <c r="AB64" s="17">
        <v>0.5</v>
      </c>
      <c r="AC64" s="17">
        <v>2</v>
      </c>
      <c r="AD64" s="17">
        <v>0</v>
      </c>
      <c r="AE64" s="17">
        <v>0</v>
      </c>
      <c r="AF64" s="17">
        <v>0</v>
      </c>
      <c r="AG64" s="17">
        <v>0</v>
      </c>
      <c r="AH64" s="17">
        <f>SUM(H64:AG64)</f>
        <v>56</v>
      </c>
      <c r="AI64" s="17"/>
    </row>
    <row r="65" spans="1:35" ht="15">
      <c r="A65" s="17">
        <v>62</v>
      </c>
      <c r="B65" s="18" t="s">
        <v>647</v>
      </c>
      <c r="C65" s="18">
        <v>34590</v>
      </c>
      <c r="D65" s="18">
        <v>10</v>
      </c>
      <c r="E65" s="18" t="s">
        <v>65</v>
      </c>
      <c r="F65" s="18" t="s">
        <v>36</v>
      </c>
      <c r="G65" s="45">
        <v>387</v>
      </c>
      <c r="H65" s="17">
        <v>24</v>
      </c>
      <c r="I65" s="17">
        <v>2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2</v>
      </c>
      <c r="Q65" s="17">
        <v>2</v>
      </c>
      <c r="R65" s="17">
        <v>0</v>
      </c>
      <c r="S65" s="17">
        <v>13</v>
      </c>
      <c r="T65" s="17">
        <v>3.5</v>
      </c>
      <c r="U65" s="17">
        <v>0.5</v>
      </c>
      <c r="V65" s="17">
        <v>0</v>
      </c>
      <c r="W65" s="17">
        <v>1</v>
      </c>
      <c r="X65" s="17">
        <v>1.5</v>
      </c>
      <c r="Y65" s="17">
        <v>0</v>
      </c>
      <c r="Z65" s="17">
        <v>1.5</v>
      </c>
      <c r="AA65" s="17">
        <v>1</v>
      </c>
      <c r="AB65" s="17">
        <v>1</v>
      </c>
      <c r="AC65" s="17">
        <v>1.5</v>
      </c>
      <c r="AD65" s="17">
        <v>0</v>
      </c>
      <c r="AE65" s="17">
        <v>0</v>
      </c>
      <c r="AF65" s="17">
        <v>0</v>
      </c>
      <c r="AG65" s="17">
        <v>0</v>
      </c>
      <c r="AH65" s="17">
        <f>SUM(H65:AG65)</f>
        <v>54.5</v>
      </c>
      <c r="AI65" s="17"/>
    </row>
    <row r="66" spans="1:35" ht="15">
      <c r="A66" s="17">
        <v>63</v>
      </c>
      <c r="B66" s="52" t="s">
        <v>635</v>
      </c>
      <c r="C66" s="52">
        <v>76145</v>
      </c>
      <c r="D66" s="52">
        <v>10</v>
      </c>
      <c r="E66" s="52" t="s">
        <v>191</v>
      </c>
      <c r="F66" s="52" t="s">
        <v>20</v>
      </c>
      <c r="G66" s="53">
        <v>260</v>
      </c>
      <c r="H66" s="48">
        <v>13</v>
      </c>
      <c r="I66" s="48">
        <v>2</v>
      </c>
      <c r="J66" s="48">
        <v>0</v>
      </c>
      <c r="K66" s="48">
        <v>2</v>
      </c>
      <c r="L66" s="48">
        <v>2</v>
      </c>
      <c r="M66" s="48">
        <v>0</v>
      </c>
      <c r="N66" s="48">
        <v>0</v>
      </c>
      <c r="O66" s="48">
        <v>2</v>
      </c>
      <c r="P66" s="48">
        <v>0</v>
      </c>
      <c r="Q66" s="48">
        <v>0</v>
      </c>
      <c r="R66" s="48">
        <v>0</v>
      </c>
      <c r="S66" s="48">
        <v>13</v>
      </c>
      <c r="T66" s="48">
        <v>3.5</v>
      </c>
      <c r="U66" s="48">
        <v>1</v>
      </c>
      <c r="V66" s="48">
        <v>2</v>
      </c>
      <c r="W66" s="48">
        <v>1.5</v>
      </c>
      <c r="X66" s="48">
        <v>1</v>
      </c>
      <c r="Y66" s="48">
        <v>1</v>
      </c>
      <c r="Z66" s="48">
        <v>0</v>
      </c>
      <c r="AA66" s="48">
        <v>1.5</v>
      </c>
      <c r="AB66" s="48">
        <v>1</v>
      </c>
      <c r="AC66" s="48">
        <v>0.5</v>
      </c>
      <c r="AD66" s="48">
        <v>0</v>
      </c>
      <c r="AE66" s="48">
        <v>1</v>
      </c>
      <c r="AF66" s="48">
        <v>6</v>
      </c>
      <c r="AG66" s="48">
        <v>0</v>
      </c>
      <c r="AH66" s="17">
        <f>SUM(H66:AG66)</f>
        <v>54</v>
      </c>
      <c r="AI66" s="48"/>
    </row>
    <row r="67" spans="1:35" ht="15">
      <c r="A67" s="17">
        <v>64</v>
      </c>
      <c r="B67" s="37" t="s">
        <v>611</v>
      </c>
      <c r="C67" s="37"/>
      <c r="D67" s="36">
        <v>10</v>
      </c>
      <c r="E67" s="37" t="s">
        <v>551</v>
      </c>
      <c r="F67" s="36" t="s">
        <v>18</v>
      </c>
      <c r="G67" s="57">
        <v>80</v>
      </c>
      <c r="H67" s="37">
        <v>23</v>
      </c>
      <c r="I67" s="37">
        <v>0</v>
      </c>
      <c r="J67" s="37">
        <v>0</v>
      </c>
      <c r="K67" s="37">
        <v>0</v>
      </c>
      <c r="L67" s="37">
        <v>2</v>
      </c>
      <c r="M67" s="37">
        <v>0</v>
      </c>
      <c r="N67" s="37">
        <v>0</v>
      </c>
      <c r="O67" s="37">
        <v>2</v>
      </c>
      <c r="P67" s="37">
        <v>0</v>
      </c>
      <c r="Q67" s="37">
        <v>0</v>
      </c>
      <c r="R67" s="37">
        <v>0</v>
      </c>
      <c r="S67" s="37">
        <v>13</v>
      </c>
      <c r="T67" s="37">
        <v>3.5</v>
      </c>
      <c r="U67" s="37">
        <v>1.5</v>
      </c>
      <c r="V67" s="37">
        <v>2</v>
      </c>
      <c r="W67" s="37">
        <v>0</v>
      </c>
      <c r="X67" s="37">
        <v>1.5</v>
      </c>
      <c r="Y67" s="37">
        <v>0</v>
      </c>
      <c r="Z67" s="37">
        <v>0.5</v>
      </c>
      <c r="AA67" s="37">
        <v>1.5</v>
      </c>
      <c r="AB67" s="37">
        <v>1.5</v>
      </c>
      <c r="AC67" s="37">
        <v>1.5</v>
      </c>
      <c r="AD67" s="37">
        <v>0</v>
      </c>
      <c r="AE67" s="37">
        <v>0</v>
      </c>
      <c r="AF67" s="37">
        <v>0</v>
      </c>
      <c r="AG67" s="37">
        <v>0</v>
      </c>
      <c r="AH67" s="34">
        <f>SUM(H67:AG67)</f>
        <v>53.5</v>
      </c>
      <c r="AI67" s="37"/>
    </row>
    <row r="68" spans="1:35" ht="15">
      <c r="A68" s="17">
        <v>65</v>
      </c>
      <c r="B68" s="22" t="s">
        <v>636</v>
      </c>
      <c r="C68" s="22">
        <v>110744</v>
      </c>
      <c r="D68" s="22">
        <v>10</v>
      </c>
      <c r="E68" s="22" t="s">
        <v>110</v>
      </c>
      <c r="F68" s="22" t="s">
        <v>20</v>
      </c>
      <c r="G68" s="54">
        <v>262</v>
      </c>
      <c r="H68" s="23">
        <v>20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2</v>
      </c>
      <c r="O68" s="23">
        <v>2</v>
      </c>
      <c r="P68" s="23">
        <v>0</v>
      </c>
      <c r="Q68" s="23">
        <v>2</v>
      </c>
      <c r="R68" s="23">
        <v>0</v>
      </c>
      <c r="S68" s="23">
        <v>13</v>
      </c>
      <c r="T68" s="23">
        <v>3.5</v>
      </c>
      <c r="U68" s="23">
        <v>0.5</v>
      </c>
      <c r="V68" s="23">
        <v>2.5</v>
      </c>
      <c r="W68" s="23">
        <v>1</v>
      </c>
      <c r="X68" s="23">
        <v>1</v>
      </c>
      <c r="Y68" s="23">
        <v>1</v>
      </c>
      <c r="Z68" s="23">
        <v>1.5</v>
      </c>
      <c r="AA68" s="23">
        <v>0</v>
      </c>
      <c r="AB68" s="23">
        <v>0.5</v>
      </c>
      <c r="AC68" s="23">
        <v>1.5</v>
      </c>
      <c r="AD68" s="23">
        <v>0</v>
      </c>
      <c r="AE68" s="23">
        <v>1</v>
      </c>
      <c r="AF68" s="23">
        <v>0</v>
      </c>
      <c r="AG68" s="23">
        <v>0</v>
      </c>
      <c r="AH68" s="17">
        <f>SUM(H68:AG68)</f>
        <v>53</v>
      </c>
      <c r="AI68" s="23"/>
    </row>
    <row r="69" spans="1:35" ht="15">
      <c r="A69" s="17">
        <v>66</v>
      </c>
      <c r="B69" s="22" t="s">
        <v>676</v>
      </c>
      <c r="C69" s="22">
        <v>31908</v>
      </c>
      <c r="D69" s="22">
        <v>10</v>
      </c>
      <c r="E69" s="22" t="s">
        <v>48</v>
      </c>
      <c r="F69" s="22" t="s">
        <v>44</v>
      </c>
      <c r="G69" s="54">
        <v>891</v>
      </c>
      <c r="H69" s="23">
        <v>23</v>
      </c>
      <c r="I69" s="23">
        <v>0</v>
      </c>
      <c r="J69" s="23">
        <v>0</v>
      </c>
      <c r="K69" s="23">
        <v>0</v>
      </c>
      <c r="L69" s="23">
        <v>2</v>
      </c>
      <c r="M69" s="23">
        <v>0</v>
      </c>
      <c r="N69" s="23">
        <v>0</v>
      </c>
      <c r="O69" s="23">
        <v>2</v>
      </c>
      <c r="P69" s="23">
        <v>0</v>
      </c>
      <c r="Q69" s="23">
        <v>0</v>
      </c>
      <c r="R69" s="23">
        <v>0</v>
      </c>
      <c r="S69" s="23">
        <v>13</v>
      </c>
      <c r="T69" s="23">
        <v>3.5</v>
      </c>
      <c r="U69" s="23">
        <v>1</v>
      </c>
      <c r="V69" s="23">
        <v>1</v>
      </c>
      <c r="W69" s="23">
        <v>0.5</v>
      </c>
      <c r="X69" s="23">
        <v>1.5</v>
      </c>
      <c r="Y69" s="23">
        <v>0.5</v>
      </c>
      <c r="Z69" s="23">
        <v>1.5</v>
      </c>
      <c r="AA69" s="23">
        <v>0.5</v>
      </c>
      <c r="AB69" s="23">
        <v>0.5</v>
      </c>
      <c r="AC69" s="23">
        <v>2</v>
      </c>
      <c r="AD69" s="23">
        <v>0</v>
      </c>
      <c r="AE69" s="23">
        <v>0</v>
      </c>
      <c r="AF69" s="23">
        <v>0</v>
      </c>
      <c r="AG69" s="23">
        <v>0</v>
      </c>
      <c r="AH69" s="17">
        <f>SUM(H69:AG69)</f>
        <v>52.5</v>
      </c>
      <c r="AI69" s="23"/>
    </row>
    <row r="70" spans="1:35" ht="15">
      <c r="A70" s="17">
        <v>67</v>
      </c>
      <c r="B70" s="22" t="s">
        <v>662</v>
      </c>
      <c r="C70" s="22">
        <v>109769</v>
      </c>
      <c r="D70" s="22">
        <v>10</v>
      </c>
      <c r="E70" s="22" t="s">
        <v>74</v>
      </c>
      <c r="F70" s="22" t="s">
        <v>68</v>
      </c>
      <c r="G70" s="54">
        <v>497</v>
      </c>
      <c r="H70" s="23">
        <v>18</v>
      </c>
      <c r="I70" s="23">
        <v>2</v>
      </c>
      <c r="J70" s="23">
        <v>2</v>
      </c>
      <c r="K70" s="23">
        <v>2</v>
      </c>
      <c r="L70" s="23">
        <v>0</v>
      </c>
      <c r="M70" s="23">
        <v>0</v>
      </c>
      <c r="N70" s="23">
        <v>0</v>
      </c>
      <c r="O70" s="23">
        <v>2</v>
      </c>
      <c r="P70" s="23">
        <v>0</v>
      </c>
      <c r="Q70" s="23">
        <v>2</v>
      </c>
      <c r="R70" s="23">
        <v>0</v>
      </c>
      <c r="S70" s="23">
        <v>14</v>
      </c>
      <c r="T70" s="23">
        <v>3.5</v>
      </c>
      <c r="U70" s="23">
        <v>0.5</v>
      </c>
      <c r="V70" s="23">
        <v>2</v>
      </c>
      <c r="W70" s="23">
        <v>0.5</v>
      </c>
      <c r="X70" s="23">
        <v>1.5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17">
        <f>SUM(H70:AG70)</f>
        <v>50</v>
      </c>
      <c r="AI70" s="23"/>
    </row>
    <row r="71" spans="1:35" ht="15">
      <c r="A71" s="17">
        <v>68</v>
      </c>
      <c r="B71" s="22" t="s">
        <v>651</v>
      </c>
      <c r="C71" s="22">
        <v>67702</v>
      </c>
      <c r="D71" s="22">
        <v>10</v>
      </c>
      <c r="E71" s="22" t="s">
        <v>267</v>
      </c>
      <c r="F71" s="22" t="s">
        <v>27</v>
      </c>
      <c r="G71" s="54">
        <v>447</v>
      </c>
      <c r="H71" s="23">
        <v>20</v>
      </c>
      <c r="I71" s="23">
        <v>0</v>
      </c>
      <c r="J71" s="23">
        <v>0</v>
      </c>
      <c r="K71" s="23">
        <v>0</v>
      </c>
      <c r="L71" s="23">
        <v>2</v>
      </c>
      <c r="M71" s="23">
        <v>0</v>
      </c>
      <c r="N71" s="23">
        <v>0</v>
      </c>
      <c r="O71" s="23">
        <v>2</v>
      </c>
      <c r="P71" s="23">
        <v>0</v>
      </c>
      <c r="Q71" s="40">
        <v>2</v>
      </c>
      <c r="R71" s="40">
        <v>0</v>
      </c>
      <c r="S71" s="23">
        <v>12</v>
      </c>
      <c r="T71" s="23">
        <v>3.5</v>
      </c>
      <c r="U71" s="23">
        <v>0.5</v>
      </c>
      <c r="V71" s="23">
        <v>1</v>
      </c>
      <c r="W71" s="23">
        <v>1</v>
      </c>
      <c r="X71" s="23">
        <v>1</v>
      </c>
      <c r="Y71" s="23">
        <v>1</v>
      </c>
      <c r="Z71" s="23">
        <v>0</v>
      </c>
      <c r="AA71" s="23">
        <v>0.5</v>
      </c>
      <c r="AB71" s="23">
        <v>1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17">
        <f>SUM(H71:AG71)</f>
        <v>47.5</v>
      </c>
      <c r="AI71" s="23"/>
    </row>
    <row r="72" spans="1:35" ht="15">
      <c r="A72" s="17">
        <v>69</v>
      </c>
      <c r="B72" s="22" t="s">
        <v>680</v>
      </c>
      <c r="C72" s="22">
        <v>115853</v>
      </c>
      <c r="D72" s="22">
        <v>10</v>
      </c>
      <c r="E72" s="22" t="s">
        <v>182</v>
      </c>
      <c r="F72" s="22" t="s">
        <v>44</v>
      </c>
      <c r="G72" s="54">
        <v>895</v>
      </c>
      <c r="H72" s="23">
        <v>19</v>
      </c>
      <c r="I72" s="23">
        <v>0</v>
      </c>
      <c r="J72" s="23">
        <v>0</v>
      </c>
      <c r="K72" s="23">
        <v>0</v>
      </c>
      <c r="L72" s="23">
        <v>2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15</v>
      </c>
      <c r="T72" s="23">
        <v>3.5</v>
      </c>
      <c r="U72" s="23">
        <v>1</v>
      </c>
      <c r="V72" s="23">
        <v>1.5</v>
      </c>
      <c r="W72" s="23">
        <v>1.5</v>
      </c>
      <c r="X72" s="23">
        <v>0.5</v>
      </c>
      <c r="Y72" s="23">
        <v>0</v>
      </c>
      <c r="Z72" s="23">
        <v>0</v>
      </c>
      <c r="AA72" s="23">
        <v>1.5</v>
      </c>
      <c r="AB72" s="23">
        <v>1</v>
      </c>
      <c r="AC72" s="23">
        <v>1</v>
      </c>
      <c r="AD72" s="23">
        <v>0</v>
      </c>
      <c r="AE72" s="23">
        <v>0</v>
      </c>
      <c r="AF72" s="23">
        <v>0</v>
      </c>
      <c r="AG72" s="23">
        <v>0</v>
      </c>
      <c r="AH72" s="17">
        <f>SUM(H72:AG72)</f>
        <v>47.5</v>
      </c>
      <c r="AI72" s="23"/>
    </row>
    <row r="73" spans="1:35" ht="15">
      <c r="A73" s="17">
        <v>70</v>
      </c>
      <c r="B73" s="22" t="s">
        <v>666</v>
      </c>
      <c r="C73" s="22">
        <v>49639</v>
      </c>
      <c r="D73" s="22">
        <v>10</v>
      </c>
      <c r="E73" s="22" t="s">
        <v>48</v>
      </c>
      <c r="F73" s="22" t="s">
        <v>44</v>
      </c>
      <c r="G73" s="54">
        <v>881</v>
      </c>
      <c r="H73" s="23">
        <v>21</v>
      </c>
      <c r="I73" s="23">
        <v>0</v>
      </c>
      <c r="J73" s="23">
        <v>0</v>
      </c>
      <c r="K73" s="23">
        <v>0</v>
      </c>
      <c r="L73" s="23">
        <v>0</v>
      </c>
      <c r="M73" s="23">
        <v>2</v>
      </c>
      <c r="N73" s="23">
        <v>0</v>
      </c>
      <c r="O73" s="23">
        <v>2</v>
      </c>
      <c r="P73" s="23">
        <v>0</v>
      </c>
      <c r="Q73" s="23">
        <v>0</v>
      </c>
      <c r="R73" s="23">
        <v>0</v>
      </c>
      <c r="S73" s="23">
        <v>12</v>
      </c>
      <c r="T73" s="23">
        <v>3.5</v>
      </c>
      <c r="U73" s="23">
        <v>0.5</v>
      </c>
      <c r="V73" s="23">
        <v>1</v>
      </c>
      <c r="W73" s="23">
        <v>0.5</v>
      </c>
      <c r="X73" s="23">
        <v>1.5</v>
      </c>
      <c r="Y73" s="23">
        <v>0</v>
      </c>
      <c r="Z73" s="23">
        <v>0</v>
      </c>
      <c r="AA73" s="23">
        <v>0.5</v>
      </c>
      <c r="AB73" s="23">
        <v>0.5</v>
      </c>
      <c r="AC73" s="23">
        <v>2</v>
      </c>
      <c r="AD73" s="23">
        <v>0</v>
      </c>
      <c r="AE73" s="23">
        <v>0</v>
      </c>
      <c r="AF73" s="23">
        <v>0</v>
      </c>
      <c r="AG73" s="23">
        <v>0</v>
      </c>
      <c r="AH73" s="17">
        <f>SUM(H73:AG73)</f>
        <v>47</v>
      </c>
      <c r="AI73" s="23"/>
    </row>
    <row r="74" spans="1:35" ht="15">
      <c r="A74" s="17">
        <v>71</v>
      </c>
      <c r="B74" s="43" t="s">
        <v>643</v>
      </c>
      <c r="C74" s="43">
        <v>52929</v>
      </c>
      <c r="D74" s="43">
        <v>10</v>
      </c>
      <c r="E74" s="43" t="s">
        <v>62</v>
      </c>
      <c r="F74" s="43" t="s">
        <v>36</v>
      </c>
      <c r="G74" s="42">
        <v>380</v>
      </c>
      <c r="H74" s="30">
        <v>18</v>
      </c>
      <c r="I74" s="30">
        <v>2</v>
      </c>
      <c r="J74" s="30">
        <v>0</v>
      </c>
      <c r="K74" s="30">
        <v>2</v>
      </c>
      <c r="L74" s="30">
        <v>2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14</v>
      </c>
      <c r="T74" s="30">
        <v>3.5</v>
      </c>
      <c r="U74" s="30">
        <v>0</v>
      </c>
      <c r="V74" s="30">
        <v>1.5</v>
      </c>
      <c r="W74" s="30">
        <v>1.5</v>
      </c>
      <c r="X74" s="30">
        <v>1.5</v>
      </c>
      <c r="Y74" s="30">
        <v>0.5</v>
      </c>
      <c r="Z74" s="30">
        <v>0</v>
      </c>
      <c r="AA74" s="30">
        <v>0</v>
      </c>
      <c r="AB74" s="30">
        <v>0.5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17">
        <f>SUM(H74:AG74)</f>
        <v>47</v>
      </c>
      <c r="AI74" s="30"/>
    </row>
    <row r="75" spans="1:35" ht="15">
      <c r="A75" s="17">
        <v>72</v>
      </c>
      <c r="B75" s="22" t="s">
        <v>642</v>
      </c>
      <c r="C75" s="22">
        <v>16357</v>
      </c>
      <c r="D75" s="22">
        <v>10</v>
      </c>
      <c r="E75" s="22" t="s">
        <v>35</v>
      </c>
      <c r="F75" s="22" t="s">
        <v>36</v>
      </c>
      <c r="G75" s="54">
        <v>378</v>
      </c>
      <c r="H75" s="23">
        <v>23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2</v>
      </c>
      <c r="O75" s="23">
        <v>0</v>
      </c>
      <c r="P75" s="23">
        <v>0</v>
      </c>
      <c r="Q75" s="23">
        <v>2</v>
      </c>
      <c r="R75" s="23">
        <v>0</v>
      </c>
      <c r="S75" s="23">
        <v>11</v>
      </c>
      <c r="T75" s="23">
        <v>3.5</v>
      </c>
      <c r="U75" s="23">
        <v>0.5</v>
      </c>
      <c r="V75" s="23">
        <v>0.5</v>
      </c>
      <c r="W75" s="23">
        <v>0</v>
      </c>
      <c r="X75" s="23">
        <v>1.5</v>
      </c>
      <c r="Y75" s="23">
        <v>0</v>
      </c>
      <c r="Z75" s="66">
        <v>0</v>
      </c>
      <c r="AA75" s="23">
        <v>0.5</v>
      </c>
      <c r="AB75" s="23">
        <v>0.5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17">
        <f>SUM(H75:AG75)</f>
        <v>45</v>
      </c>
      <c r="AI75" s="23"/>
    </row>
    <row r="76" spans="1:35" ht="15">
      <c r="A76" s="17">
        <v>73</v>
      </c>
      <c r="B76" s="22" t="s">
        <v>667</v>
      </c>
      <c r="C76" s="22">
        <v>31912</v>
      </c>
      <c r="D76" s="22">
        <v>10</v>
      </c>
      <c r="E76" s="22" t="s">
        <v>48</v>
      </c>
      <c r="F76" s="22" t="s">
        <v>44</v>
      </c>
      <c r="G76" s="54">
        <v>882</v>
      </c>
      <c r="H76" s="23">
        <v>25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2</v>
      </c>
      <c r="Q76" s="23">
        <v>2</v>
      </c>
      <c r="R76" s="23">
        <v>0</v>
      </c>
      <c r="S76" s="23">
        <v>7</v>
      </c>
      <c r="T76" s="23">
        <v>3.5</v>
      </c>
      <c r="U76" s="23">
        <v>0.5</v>
      </c>
      <c r="V76" s="23">
        <v>1</v>
      </c>
      <c r="W76" s="23">
        <v>1.5</v>
      </c>
      <c r="X76" s="23">
        <v>1.5</v>
      </c>
      <c r="Y76" s="23">
        <v>0</v>
      </c>
      <c r="Z76" s="23">
        <v>0.5</v>
      </c>
      <c r="AA76" s="23">
        <v>0</v>
      </c>
      <c r="AB76" s="23">
        <v>0.5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17">
        <f>SUM(H76:AG76)</f>
        <v>45</v>
      </c>
      <c r="AI76" s="23"/>
    </row>
    <row r="77" spans="1:35" ht="15">
      <c r="A77" s="17">
        <v>74</v>
      </c>
      <c r="B77" s="22" t="s">
        <v>621</v>
      </c>
      <c r="C77" s="22">
        <v>118431</v>
      </c>
      <c r="D77" s="22">
        <v>10</v>
      </c>
      <c r="E77" s="22" t="s">
        <v>72</v>
      </c>
      <c r="F77" s="22" t="s">
        <v>30</v>
      </c>
      <c r="G77" s="54">
        <v>154</v>
      </c>
      <c r="H77" s="23">
        <v>20</v>
      </c>
      <c r="I77" s="23">
        <v>0</v>
      </c>
      <c r="J77" s="23">
        <v>0</v>
      </c>
      <c r="K77" s="23">
        <v>0</v>
      </c>
      <c r="L77" s="23">
        <v>2</v>
      </c>
      <c r="M77" s="23">
        <v>0</v>
      </c>
      <c r="N77" s="23">
        <v>0</v>
      </c>
      <c r="O77" s="23">
        <v>2</v>
      </c>
      <c r="P77" s="23">
        <v>0</v>
      </c>
      <c r="Q77" s="23">
        <v>2</v>
      </c>
      <c r="R77" s="23">
        <v>0</v>
      </c>
      <c r="S77" s="23">
        <v>10</v>
      </c>
      <c r="T77" s="23">
        <v>3.5</v>
      </c>
      <c r="U77" s="23">
        <v>0</v>
      </c>
      <c r="V77" s="23">
        <v>0</v>
      </c>
      <c r="W77" s="40">
        <v>0.5</v>
      </c>
      <c r="X77" s="23">
        <v>1.5</v>
      </c>
      <c r="Y77" s="23">
        <v>0</v>
      </c>
      <c r="Z77" s="23">
        <v>0</v>
      </c>
      <c r="AA77" s="23">
        <v>1.5</v>
      </c>
      <c r="AB77" s="23">
        <v>0.5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17">
        <f>SUM(H77:AG77)</f>
        <v>43.5</v>
      </c>
      <c r="AI77" s="23"/>
    </row>
    <row r="78" spans="1:35" ht="15">
      <c r="A78" s="17">
        <v>75</v>
      </c>
      <c r="B78" s="22" t="s">
        <v>675</v>
      </c>
      <c r="C78" s="22">
        <v>51192</v>
      </c>
      <c r="D78" s="22">
        <v>10</v>
      </c>
      <c r="E78" s="22" t="s">
        <v>229</v>
      </c>
      <c r="F78" s="22" t="s">
        <v>44</v>
      </c>
      <c r="G78" s="54">
        <v>890</v>
      </c>
      <c r="H78" s="23">
        <v>23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3</v>
      </c>
      <c r="T78" s="23">
        <v>3.5</v>
      </c>
      <c r="U78" s="23">
        <v>0</v>
      </c>
      <c r="V78" s="23">
        <v>0</v>
      </c>
      <c r="W78" s="23">
        <v>0</v>
      </c>
      <c r="X78" s="23">
        <v>1</v>
      </c>
      <c r="Y78" s="23">
        <v>0</v>
      </c>
      <c r="Z78" s="23">
        <v>0</v>
      </c>
      <c r="AA78" s="23">
        <v>1</v>
      </c>
      <c r="AB78" s="23">
        <v>1</v>
      </c>
      <c r="AC78" s="23">
        <v>0</v>
      </c>
      <c r="AD78" s="23">
        <v>0</v>
      </c>
      <c r="AE78" s="23">
        <v>0</v>
      </c>
      <c r="AF78" s="23">
        <v>0</v>
      </c>
      <c r="AG78" s="23">
        <v>10</v>
      </c>
      <c r="AH78" s="17">
        <f>SUM(H78:AG78)</f>
        <v>42.5</v>
      </c>
      <c r="AI78" s="23"/>
    </row>
    <row r="79" spans="1:35" ht="15">
      <c r="A79" s="17">
        <v>76</v>
      </c>
      <c r="B79" s="22" t="s">
        <v>663</v>
      </c>
      <c r="C79" s="22">
        <v>15569</v>
      </c>
      <c r="D79" s="22">
        <v>10</v>
      </c>
      <c r="E79" s="22" t="s">
        <v>74</v>
      </c>
      <c r="F79" s="22" t="s">
        <v>68</v>
      </c>
      <c r="G79" s="54">
        <v>498</v>
      </c>
      <c r="H79" s="23">
        <v>19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2</v>
      </c>
      <c r="P79" s="23">
        <v>2</v>
      </c>
      <c r="Q79" s="23">
        <v>0</v>
      </c>
      <c r="R79" s="23">
        <v>0</v>
      </c>
      <c r="S79" s="23">
        <v>8</v>
      </c>
      <c r="T79" s="23">
        <v>3.5</v>
      </c>
      <c r="U79" s="23">
        <v>0.5</v>
      </c>
      <c r="V79" s="23">
        <v>1.5</v>
      </c>
      <c r="W79" s="23">
        <v>0.5</v>
      </c>
      <c r="X79" s="23">
        <v>1.5</v>
      </c>
      <c r="Y79" s="66">
        <v>0.5</v>
      </c>
      <c r="Z79" s="66">
        <v>1.5</v>
      </c>
      <c r="AA79" s="23">
        <v>1</v>
      </c>
      <c r="AB79" s="23">
        <v>0.5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17">
        <f>SUM(H79:AG79)</f>
        <v>42</v>
      </c>
      <c r="AI79" s="23"/>
    </row>
    <row r="80" spans="1:35" ht="15">
      <c r="A80" s="17">
        <v>77</v>
      </c>
      <c r="B80" s="37" t="s">
        <v>637</v>
      </c>
      <c r="C80" s="37"/>
      <c r="D80" s="36">
        <v>10</v>
      </c>
      <c r="E80" s="37" t="s">
        <v>576</v>
      </c>
      <c r="F80" s="36" t="s">
        <v>20</v>
      </c>
      <c r="G80" s="57">
        <v>263</v>
      </c>
      <c r="H80" s="37">
        <v>21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10</v>
      </c>
      <c r="T80" s="37">
        <v>3.5</v>
      </c>
      <c r="U80" s="37">
        <v>0.5</v>
      </c>
      <c r="V80" s="37">
        <v>0</v>
      </c>
      <c r="W80" s="37">
        <v>1</v>
      </c>
      <c r="X80" s="37">
        <v>1.5</v>
      </c>
      <c r="Y80" s="37">
        <v>0</v>
      </c>
      <c r="Z80" s="37">
        <v>0</v>
      </c>
      <c r="AA80" s="37">
        <v>1</v>
      </c>
      <c r="AB80" s="37">
        <v>2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4">
        <f>SUM(H80:AG80)</f>
        <v>40.5</v>
      </c>
      <c r="AI80" s="37"/>
    </row>
    <row r="81" spans="1:35" ht="15">
      <c r="A81" s="17">
        <v>78</v>
      </c>
      <c r="B81" s="22" t="s">
        <v>677</v>
      </c>
      <c r="C81" s="22">
        <v>18562</v>
      </c>
      <c r="D81" s="22">
        <v>10</v>
      </c>
      <c r="E81" s="22" t="s">
        <v>48</v>
      </c>
      <c r="F81" s="22" t="s">
        <v>44</v>
      </c>
      <c r="G81" s="54">
        <v>892</v>
      </c>
      <c r="H81" s="23">
        <v>14</v>
      </c>
      <c r="I81" s="23">
        <v>0</v>
      </c>
      <c r="J81" s="23">
        <v>2</v>
      </c>
      <c r="K81" s="23">
        <v>0</v>
      </c>
      <c r="L81" s="23">
        <v>2</v>
      </c>
      <c r="M81" s="23">
        <v>0</v>
      </c>
      <c r="N81" s="23">
        <v>0</v>
      </c>
      <c r="O81" s="23">
        <v>2</v>
      </c>
      <c r="P81" s="23">
        <v>0</v>
      </c>
      <c r="Q81" s="23">
        <v>0</v>
      </c>
      <c r="R81" s="23">
        <v>0</v>
      </c>
      <c r="S81" s="23">
        <v>10</v>
      </c>
      <c r="T81" s="23">
        <v>3.5</v>
      </c>
      <c r="U81" s="23">
        <v>0.5</v>
      </c>
      <c r="V81" s="23">
        <v>0</v>
      </c>
      <c r="W81" s="23">
        <v>1.5</v>
      </c>
      <c r="X81" s="23">
        <v>1.5</v>
      </c>
      <c r="Y81" s="23">
        <v>0</v>
      </c>
      <c r="Z81" s="23">
        <v>0</v>
      </c>
      <c r="AA81" s="23">
        <v>0.5</v>
      </c>
      <c r="AB81" s="23">
        <v>0</v>
      </c>
      <c r="AC81" s="23">
        <v>1</v>
      </c>
      <c r="AD81" s="23">
        <v>0</v>
      </c>
      <c r="AE81" s="23">
        <v>0</v>
      </c>
      <c r="AF81" s="23">
        <v>0</v>
      </c>
      <c r="AG81" s="23">
        <v>0</v>
      </c>
      <c r="AH81" s="17">
        <f>SUM(H81:AG81)</f>
        <v>38.5</v>
      </c>
      <c r="AI81" s="23"/>
    </row>
    <row r="82" spans="1:35" ht="15">
      <c r="A82" s="17">
        <v>79</v>
      </c>
      <c r="B82" s="22" t="s">
        <v>645</v>
      </c>
      <c r="C82" s="22">
        <v>12655</v>
      </c>
      <c r="D82" s="22">
        <v>10</v>
      </c>
      <c r="E82" s="22" t="s">
        <v>166</v>
      </c>
      <c r="F82" s="22" t="s">
        <v>36</v>
      </c>
      <c r="G82" s="54">
        <v>386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17">
        <f>SUM(H82:AG82)</f>
        <v>0</v>
      </c>
      <c r="AI82" s="23"/>
    </row>
  </sheetData>
  <sheetProtection/>
  <autoFilter ref="B3:AI82">
    <sortState ref="B4:AI82">
      <sortCondition descending="1" sortBy="value" ref="AH4:AH82"/>
    </sortState>
  </autoFilter>
  <mergeCells count="2">
    <mergeCell ref="A1:AI1"/>
    <mergeCell ref="H2:AG2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9.140625" style="0" customWidth="1"/>
    <col min="8" max="34" width="5.28125" style="0" customWidth="1"/>
  </cols>
  <sheetData>
    <row r="1" spans="1:36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5">
      <c r="A2" s="1"/>
      <c r="B2" s="1"/>
      <c r="C2" s="1"/>
      <c r="D2" s="1"/>
      <c r="E2" s="1"/>
      <c r="F2" s="1"/>
      <c r="G2" s="68"/>
      <c r="H2" s="13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 t="s">
        <v>4</v>
      </c>
      <c r="AB2" s="13"/>
      <c r="AC2" s="13"/>
      <c r="AD2" s="13"/>
      <c r="AE2" s="13"/>
      <c r="AF2" s="13"/>
      <c r="AG2" s="13"/>
      <c r="AH2" s="13"/>
      <c r="AI2" s="1"/>
      <c r="AJ2" s="1"/>
    </row>
    <row r="3" spans="1:36" ht="15.75">
      <c r="A3" s="2" t="s">
        <v>1</v>
      </c>
      <c r="B3" s="2" t="s">
        <v>2</v>
      </c>
      <c r="C3" s="2" t="s">
        <v>5</v>
      </c>
      <c r="D3" s="2" t="s">
        <v>6</v>
      </c>
      <c r="E3" s="3" t="s">
        <v>7</v>
      </c>
      <c r="F3" s="2" t="s">
        <v>8</v>
      </c>
      <c r="G3" s="69" t="s">
        <v>9</v>
      </c>
      <c r="H3" s="16" t="s">
        <v>10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>
        <v>6</v>
      </c>
      <c r="O3" s="16">
        <v>7</v>
      </c>
      <c r="P3" s="16">
        <v>8</v>
      </c>
      <c r="Q3" s="16">
        <v>9</v>
      </c>
      <c r="R3" s="16">
        <v>10</v>
      </c>
      <c r="S3" s="16" t="s">
        <v>12</v>
      </c>
      <c r="T3" s="16">
        <v>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>
        <v>8</v>
      </c>
      <c r="AB3" s="16">
        <v>9</v>
      </c>
      <c r="AC3" s="16">
        <v>10</v>
      </c>
      <c r="AD3" s="16" t="s">
        <v>10</v>
      </c>
      <c r="AE3" s="16" t="s">
        <v>11</v>
      </c>
      <c r="AF3" s="16" t="s">
        <v>12</v>
      </c>
      <c r="AG3" s="16" t="s">
        <v>13</v>
      </c>
      <c r="AH3" s="16" t="s">
        <v>691</v>
      </c>
      <c r="AI3" s="16" t="s">
        <v>14</v>
      </c>
      <c r="AJ3" s="4" t="s">
        <v>15</v>
      </c>
    </row>
    <row r="4" spans="1:36" ht="15">
      <c r="A4" s="20">
        <v>1</v>
      </c>
      <c r="B4" s="18" t="s">
        <v>700</v>
      </c>
      <c r="C4" s="18">
        <v>11840</v>
      </c>
      <c r="D4" s="18">
        <v>11</v>
      </c>
      <c r="E4" s="18" t="s">
        <v>22</v>
      </c>
      <c r="F4" s="18" t="s">
        <v>18</v>
      </c>
      <c r="G4" s="71">
        <v>96</v>
      </c>
      <c r="H4" s="17">
        <v>53</v>
      </c>
      <c r="I4" s="17">
        <v>2</v>
      </c>
      <c r="J4" s="17">
        <v>2</v>
      </c>
      <c r="K4" s="17">
        <v>2</v>
      </c>
      <c r="L4" s="17">
        <v>0</v>
      </c>
      <c r="M4" s="17">
        <v>0</v>
      </c>
      <c r="N4" s="17">
        <v>0</v>
      </c>
      <c r="O4" s="17">
        <v>2</v>
      </c>
      <c r="P4" s="17">
        <v>2</v>
      </c>
      <c r="Q4" s="17">
        <v>2</v>
      </c>
      <c r="R4" s="17">
        <v>2</v>
      </c>
      <c r="S4" s="17">
        <v>13</v>
      </c>
      <c r="T4" s="17">
        <v>3.5</v>
      </c>
      <c r="U4" s="17">
        <v>2</v>
      </c>
      <c r="V4" s="17">
        <v>2.4</v>
      </c>
      <c r="W4" s="17">
        <v>2</v>
      </c>
      <c r="X4" s="17">
        <v>1.5</v>
      </c>
      <c r="Y4" s="44">
        <v>2</v>
      </c>
      <c r="Z4" s="44">
        <v>1.5</v>
      </c>
      <c r="AA4" s="44">
        <v>2.5</v>
      </c>
      <c r="AB4" s="17">
        <v>2.5</v>
      </c>
      <c r="AC4" s="17">
        <v>3</v>
      </c>
      <c r="AD4" s="17">
        <v>15</v>
      </c>
      <c r="AE4" s="17">
        <v>12</v>
      </c>
      <c r="AF4" s="17">
        <v>15</v>
      </c>
      <c r="AG4" s="17">
        <v>5</v>
      </c>
      <c r="AH4" s="17">
        <v>11</v>
      </c>
      <c r="AI4" s="17">
        <f>SUM(H4:AH4)</f>
        <v>160.9</v>
      </c>
      <c r="AJ4" s="17"/>
    </row>
    <row r="5" spans="1:36" ht="15">
      <c r="A5" s="17">
        <v>2</v>
      </c>
      <c r="B5" s="18" t="s">
        <v>774</v>
      </c>
      <c r="C5" s="18">
        <v>12709</v>
      </c>
      <c r="D5" s="18">
        <v>11</v>
      </c>
      <c r="E5" s="18" t="s">
        <v>158</v>
      </c>
      <c r="F5" s="18" t="s">
        <v>27</v>
      </c>
      <c r="G5" s="71">
        <v>454</v>
      </c>
      <c r="H5" s="17">
        <v>48</v>
      </c>
      <c r="I5" s="17">
        <v>2</v>
      </c>
      <c r="J5" s="17">
        <v>0</v>
      </c>
      <c r="K5" s="17">
        <v>2</v>
      </c>
      <c r="L5" s="17">
        <v>2</v>
      </c>
      <c r="M5" s="17">
        <v>2</v>
      </c>
      <c r="N5" s="17">
        <v>2</v>
      </c>
      <c r="O5" s="17">
        <v>2</v>
      </c>
      <c r="P5" s="17">
        <v>0</v>
      </c>
      <c r="Q5" s="17">
        <v>2</v>
      </c>
      <c r="R5" s="17">
        <v>0</v>
      </c>
      <c r="S5" s="17">
        <v>13</v>
      </c>
      <c r="T5" s="20">
        <v>3.5</v>
      </c>
      <c r="U5" s="17">
        <v>2.5</v>
      </c>
      <c r="V5" s="17">
        <v>3.5</v>
      </c>
      <c r="W5" s="17">
        <v>1.5</v>
      </c>
      <c r="X5" s="17">
        <v>0.5</v>
      </c>
      <c r="Y5" s="17">
        <v>2</v>
      </c>
      <c r="Z5" s="17">
        <v>1.5</v>
      </c>
      <c r="AA5" s="17">
        <v>2</v>
      </c>
      <c r="AB5" s="17">
        <v>2.5</v>
      </c>
      <c r="AC5" s="17">
        <v>3</v>
      </c>
      <c r="AD5" s="17">
        <v>15</v>
      </c>
      <c r="AE5" s="17">
        <v>6</v>
      </c>
      <c r="AF5" s="17">
        <v>5</v>
      </c>
      <c r="AG5" s="17">
        <v>5</v>
      </c>
      <c r="AH5" s="17">
        <v>21</v>
      </c>
      <c r="AI5" s="17">
        <f>SUM(H5:AH5)</f>
        <v>149.5</v>
      </c>
      <c r="AJ5" s="17"/>
    </row>
    <row r="6" spans="1:36" ht="15">
      <c r="A6" s="17">
        <v>3</v>
      </c>
      <c r="B6" s="18" t="s">
        <v>759</v>
      </c>
      <c r="C6" s="18">
        <v>16085</v>
      </c>
      <c r="D6" s="18">
        <v>11</v>
      </c>
      <c r="E6" s="18" t="s">
        <v>80</v>
      </c>
      <c r="F6" s="18" t="s">
        <v>36</v>
      </c>
      <c r="G6" s="71">
        <v>393</v>
      </c>
      <c r="H6" s="17">
        <v>50</v>
      </c>
      <c r="I6" s="17">
        <v>2</v>
      </c>
      <c r="J6" s="17">
        <v>2</v>
      </c>
      <c r="K6" s="17">
        <v>2</v>
      </c>
      <c r="L6" s="17">
        <v>0</v>
      </c>
      <c r="M6" s="17">
        <v>0</v>
      </c>
      <c r="N6" s="17">
        <v>2</v>
      </c>
      <c r="O6" s="17">
        <v>2</v>
      </c>
      <c r="P6" s="17">
        <v>0</v>
      </c>
      <c r="Q6" s="17">
        <v>0</v>
      </c>
      <c r="R6" s="17">
        <v>2</v>
      </c>
      <c r="S6" s="17">
        <v>13</v>
      </c>
      <c r="T6" s="20">
        <v>3.5</v>
      </c>
      <c r="U6" s="17">
        <v>2.5</v>
      </c>
      <c r="V6" s="17">
        <v>3</v>
      </c>
      <c r="W6" s="17">
        <v>2</v>
      </c>
      <c r="X6" s="17">
        <v>2</v>
      </c>
      <c r="Y6" s="17">
        <v>2</v>
      </c>
      <c r="Z6" s="17">
        <v>2</v>
      </c>
      <c r="AA6" s="17">
        <v>1.5</v>
      </c>
      <c r="AB6" s="17">
        <v>2</v>
      </c>
      <c r="AC6" s="17">
        <v>2.5</v>
      </c>
      <c r="AD6" s="17">
        <v>15</v>
      </c>
      <c r="AE6" s="17">
        <v>6</v>
      </c>
      <c r="AF6" s="17">
        <v>15</v>
      </c>
      <c r="AG6" s="17">
        <v>0</v>
      </c>
      <c r="AH6" s="17">
        <v>6</v>
      </c>
      <c r="AI6" s="17">
        <f>SUM(H6:AH6)</f>
        <v>140</v>
      </c>
      <c r="AJ6" s="17"/>
    </row>
    <row r="7" spans="1:36" ht="15">
      <c r="A7" s="20">
        <v>4</v>
      </c>
      <c r="B7" s="19" t="s">
        <v>713</v>
      </c>
      <c r="C7" s="19">
        <v>74297</v>
      </c>
      <c r="D7" s="19">
        <v>11</v>
      </c>
      <c r="E7" s="19" t="s">
        <v>17</v>
      </c>
      <c r="F7" s="19" t="s">
        <v>18</v>
      </c>
      <c r="G7" s="70">
        <v>109</v>
      </c>
      <c r="H7" s="20">
        <v>36</v>
      </c>
      <c r="I7" s="20">
        <v>2</v>
      </c>
      <c r="J7" s="20">
        <v>0</v>
      </c>
      <c r="K7" s="20">
        <v>2</v>
      </c>
      <c r="L7" s="20">
        <v>2</v>
      </c>
      <c r="M7" s="20">
        <v>0</v>
      </c>
      <c r="N7" s="20">
        <v>2</v>
      </c>
      <c r="O7" s="20">
        <v>2</v>
      </c>
      <c r="P7" s="20">
        <v>0</v>
      </c>
      <c r="Q7" s="20">
        <v>2</v>
      </c>
      <c r="R7" s="20">
        <v>2</v>
      </c>
      <c r="S7" s="20">
        <v>8</v>
      </c>
      <c r="T7" s="20">
        <v>3.5</v>
      </c>
      <c r="U7" s="20">
        <v>1.5</v>
      </c>
      <c r="V7" s="20">
        <v>2.5</v>
      </c>
      <c r="W7" s="44">
        <v>0.5</v>
      </c>
      <c r="X7" s="44">
        <v>2.5</v>
      </c>
      <c r="Y7" s="20">
        <v>2.5</v>
      </c>
      <c r="Z7" s="20">
        <v>0.5</v>
      </c>
      <c r="AA7" s="20">
        <v>2</v>
      </c>
      <c r="AB7" s="20">
        <v>2.5</v>
      </c>
      <c r="AC7" s="20">
        <v>3</v>
      </c>
      <c r="AD7" s="20">
        <v>15</v>
      </c>
      <c r="AE7" s="20">
        <v>10</v>
      </c>
      <c r="AF7" s="20">
        <v>4</v>
      </c>
      <c r="AG7" s="20">
        <v>5</v>
      </c>
      <c r="AH7" s="20">
        <v>21</v>
      </c>
      <c r="AI7" s="17">
        <f>SUM(H7:AH7)</f>
        <v>134</v>
      </c>
      <c r="AJ7" s="20"/>
    </row>
    <row r="8" spans="1:36" ht="15">
      <c r="A8" s="17">
        <v>5</v>
      </c>
      <c r="B8" s="18" t="s">
        <v>721</v>
      </c>
      <c r="C8" s="18">
        <v>19172</v>
      </c>
      <c r="D8" s="18">
        <v>11</v>
      </c>
      <c r="E8" s="18" t="s">
        <v>216</v>
      </c>
      <c r="F8" s="18" t="s">
        <v>30</v>
      </c>
      <c r="G8" s="71">
        <v>168</v>
      </c>
      <c r="H8" s="17">
        <v>36</v>
      </c>
      <c r="I8" s="17">
        <v>2</v>
      </c>
      <c r="J8" s="17">
        <v>2</v>
      </c>
      <c r="K8" s="17">
        <v>2</v>
      </c>
      <c r="L8" s="17">
        <v>2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>
        <v>0</v>
      </c>
      <c r="S8" s="17">
        <v>13</v>
      </c>
      <c r="T8" s="20">
        <v>3.5</v>
      </c>
      <c r="U8" s="17">
        <v>2.5</v>
      </c>
      <c r="V8" s="17">
        <v>3</v>
      </c>
      <c r="W8" s="17">
        <v>2</v>
      </c>
      <c r="X8" s="17">
        <v>2.5</v>
      </c>
      <c r="Y8" s="17">
        <v>2</v>
      </c>
      <c r="Z8" s="17">
        <v>1.5</v>
      </c>
      <c r="AA8" s="17">
        <v>2</v>
      </c>
      <c r="AB8" s="17">
        <v>1.5</v>
      </c>
      <c r="AC8" s="17">
        <v>2</v>
      </c>
      <c r="AD8" s="17">
        <v>0</v>
      </c>
      <c r="AE8" s="17">
        <v>10</v>
      </c>
      <c r="AF8" s="17">
        <v>5</v>
      </c>
      <c r="AG8" s="17">
        <v>0</v>
      </c>
      <c r="AH8" s="17">
        <v>21</v>
      </c>
      <c r="AI8" s="17">
        <f>SUM(H8:AH8)</f>
        <v>125.5</v>
      </c>
      <c r="AJ8" s="17"/>
    </row>
    <row r="9" spans="1:36" ht="15">
      <c r="A9" s="17">
        <v>6</v>
      </c>
      <c r="B9" s="18" t="s">
        <v>694</v>
      </c>
      <c r="C9" s="18">
        <v>74228</v>
      </c>
      <c r="D9" s="18">
        <v>11</v>
      </c>
      <c r="E9" s="18" t="s">
        <v>614</v>
      </c>
      <c r="F9" s="18" t="s">
        <v>18</v>
      </c>
      <c r="G9" s="71">
        <v>89</v>
      </c>
      <c r="H9" s="17">
        <v>50</v>
      </c>
      <c r="I9" s="17">
        <v>2</v>
      </c>
      <c r="J9" s="17">
        <v>0</v>
      </c>
      <c r="K9" s="17">
        <v>2</v>
      </c>
      <c r="L9" s="17">
        <v>0</v>
      </c>
      <c r="M9" s="17">
        <v>0</v>
      </c>
      <c r="N9" s="17">
        <v>2</v>
      </c>
      <c r="O9" s="17">
        <v>2</v>
      </c>
      <c r="P9" s="17">
        <v>0</v>
      </c>
      <c r="Q9" s="17">
        <v>0</v>
      </c>
      <c r="R9" s="17">
        <v>0</v>
      </c>
      <c r="S9" s="17">
        <v>14</v>
      </c>
      <c r="T9" s="17">
        <v>3.5</v>
      </c>
      <c r="U9" s="17">
        <v>2.5</v>
      </c>
      <c r="V9" s="17">
        <v>3</v>
      </c>
      <c r="W9" s="17">
        <v>1.5</v>
      </c>
      <c r="X9" s="17">
        <v>2.5</v>
      </c>
      <c r="Y9" s="17">
        <v>0.5</v>
      </c>
      <c r="Z9" s="17">
        <v>0.5</v>
      </c>
      <c r="AA9" s="17">
        <v>2.5</v>
      </c>
      <c r="AB9" s="17">
        <v>2.5</v>
      </c>
      <c r="AC9" s="17">
        <v>0.5</v>
      </c>
      <c r="AD9" s="17">
        <v>15</v>
      </c>
      <c r="AE9" s="17">
        <v>6</v>
      </c>
      <c r="AF9" s="17">
        <v>0</v>
      </c>
      <c r="AG9" s="17">
        <v>5</v>
      </c>
      <c r="AH9" s="17">
        <v>4</v>
      </c>
      <c r="AI9" s="17">
        <f>SUM(H9:AH9)</f>
        <v>121.5</v>
      </c>
      <c r="AJ9" s="17"/>
    </row>
    <row r="10" spans="1:36" ht="15">
      <c r="A10" s="20">
        <v>7</v>
      </c>
      <c r="B10" s="18" t="s">
        <v>763</v>
      </c>
      <c r="C10" s="18">
        <v>12387</v>
      </c>
      <c r="D10" s="18">
        <v>11</v>
      </c>
      <c r="E10" s="18" t="s">
        <v>80</v>
      </c>
      <c r="F10" s="18" t="s">
        <v>36</v>
      </c>
      <c r="G10" s="71">
        <v>399</v>
      </c>
      <c r="H10" s="17">
        <v>46</v>
      </c>
      <c r="I10" s="17">
        <v>2</v>
      </c>
      <c r="J10" s="17">
        <v>2</v>
      </c>
      <c r="K10" s="17">
        <v>2</v>
      </c>
      <c r="L10" s="17">
        <v>0</v>
      </c>
      <c r="M10" s="17">
        <v>0</v>
      </c>
      <c r="N10" s="17">
        <v>2</v>
      </c>
      <c r="O10" s="17">
        <v>2</v>
      </c>
      <c r="P10" s="17">
        <v>2</v>
      </c>
      <c r="Q10" s="17">
        <v>0</v>
      </c>
      <c r="R10" s="17">
        <v>0</v>
      </c>
      <c r="S10" s="17">
        <v>15</v>
      </c>
      <c r="T10" s="20">
        <v>3.5</v>
      </c>
      <c r="U10" s="17">
        <v>1.5</v>
      </c>
      <c r="V10" s="17">
        <v>3.5</v>
      </c>
      <c r="W10" s="17">
        <v>1</v>
      </c>
      <c r="X10" s="17">
        <v>2</v>
      </c>
      <c r="Y10" s="56">
        <v>2</v>
      </c>
      <c r="Z10" s="17">
        <v>1.5</v>
      </c>
      <c r="AA10" s="17">
        <v>2</v>
      </c>
      <c r="AB10" s="17">
        <v>2.5</v>
      </c>
      <c r="AC10" s="17">
        <v>0.5</v>
      </c>
      <c r="AD10" s="17">
        <v>15</v>
      </c>
      <c r="AE10" s="17">
        <v>4</v>
      </c>
      <c r="AF10" s="17">
        <v>5</v>
      </c>
      <c r="AG10" s="17">
        <v>0</v>
      </c>
      <c r="AH10" s="17">
        <v>4</v>
      </c>
      <c r="AI10" s="17">
        <f>SUM(H10:AH10)</f>
        <v>121</v>
      </c>
      <c r="AJ10" s="17"/>
    </row>
    <row r="11" spans="1:36" ht="15">
      <c r="A11" s="17">
        <v>8</v>
      </c>
      <c r="B11" s="31" t="s">
        <v>733</v>
      </c>
      <c r="C11" s="31"/>
      <c r="D11" s="32">
        <v>11</v>
      </c>
      <c r="E11" s="31" t="s">
        <v>575</v>
      </c>
      <c r="F11" s="32" t="s">
        <v>20</v>
      </c>
      <c r="G11" s="77">
        <v>267</v>
      </c>
      <c r="H11" s="33">
        <v>45</v>
      </c>
      <c r="I11" s="33">
        <v>0</v>
      </c>
      <c r="J11" s="33">
        <v>2</v>
      </c>
      <c r="K11" s="33">
        <v>2</v>
      </c>
      <c r="L11" s="33">
        <v>2</v>
      </c>
      <c r="M11" s="33">
        <v>2</v>
      </c>
      <c r="N11" s="33">
        <v>0</v>
      </c>
      <c r="O11" s="33">
        <v>2</v>
      </c>
      <c r="P11" s="33">
        <v>0</v>
      </c>
      <c r="Q11" s="33">
        <v>0</v>
      </c>
      <c r="R11" s="33">
        <v>0</v>
      </c>
      <c r="S11" s="33">
        <v>15</v>
      </c>
      <c r="T11" s="33">
        <v>3.5</v>
      </c>
      <c r="U11" s="33">
        <v>1.5</v>
      </c>
      <c r="V11" s="33">
        <v>3.5</v>
      </c>
      <c r="W11" s="33">
        <v>2</v>
      </c>
      <c r="X11" s="78">
        <v>1.5</v>
      </c>
      <c r="Y11" s="37">
        <v>2</v>
      </c>
      <c r="Z11" s="79">
        <v>0.5</v>
      </c>
      <c r="AA11" s="65">
        <v>2.5</v>
      </c>
      <c r="AB11" s="33">
        <v>1.5</v>
      </c>
      <c r="AC11" s="33">
        <v>1</v>
      </c>
      <c r="AD11" s="33">
        <v>15</v>
      </c>
      <c r="AE11" s="33">
        <v>0</v>
      </c>
      <c r="AF11" s="33">
        <v>10</v>
      </c>
      <c r="AG11" s="33">
        <v>0</v>
      </c>
      <c r="AH11" s="33">
        <v>6</v>
      </c>
      <c r="AI11" s="34">
        <f>SUM(H11:AH11)</f>
        <v>120.5</v>
      </c>
      <c r="AJ11" s="33"/>
    </row>
    <row r="12" spans="1:36" ht="15">
      <c r="A12" s="17">
        <v>9</v>
      </c>
      <c r="B12" s="18" t="s">
        <v>750</v>
      </c>
      <c r="C12" s="18">
        <v>24213</v>
      </c>
      <c r="D12" s="18">
        <v>11</v>
      </c>
      <c r="E12" s="18" t="s">
        <v>21</v>
      </c>
      <c r="F12" s="18" t="s">
        <v>20</v>
      </c>
      <c r="G12" s="71">
        <v>284</v>
      </c>
      <c r="H12" s="17">
        <v>41</v>
      </c>
      <c r="I12" s="17">
        <v>0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0</v>
      </c>
      <c r="Q12" s="17">
        <v>0</v>
      </c>
      <c r="R12" s="17">
        <v>0</v>
      </c>
      <c r="S12" s="17">
        <v>15</v>
      </c>
      <c r="T12" s="20">
        <v>3.5</v>
      </c>
      <c r="U12" s="17">
        <v>2</v>
      </c>
      <c r="V12" s="17">
        <v>3.5</v>
      </c>
      <c r="W12" s="17">
        <v>0</v>
      </c>
      <c r="X12" s="17">
        <v>2.5</v>
      </c>
      <c r="Y12" s="51">
        <v>1</v>
      </c>
      <c r="Z12" s="17">
        <v>1.5</v>
      </c>
      <c r="AA12" s="17">
        <v>2</v>
      </c>
      <c r="AB12" s="17">
        <v>2.5</v>
      </c>
      <c r="AC12" s="17">
        <v>1.5</v>
      </c>
      <c r="AD12" s="17">
        <v>15</v>
      </c>
      <c r="AE12" s="17">
        <v>3</v>
      </c>
      <c r="AF12" s="17">
        <v>5</v>
      </c>
      <c r="AG12" s="17">
        <v>5</v>
      </c>
      <c r="AH12" s="17">
        <v>4</v>
      </c>
      <c r="AI12" s="17">
        <f>SUM(H12:AH12)</f>
        <v>120</v>
      </c>
      <c r="AJ12" s="17"/>
    </row>
    <row r="13" spans="1:36" ht="15">
      <c r="A13" s="20">
        <v>10</v>
      </c>
      <c r="B13" s="18" t="s">
        <v>821</v>
      </c>
      <c r="C13" s="18">
        <v>76007</v>
      </c>
      <c r="D13" s="18">
        <v>11</v>
      </c>
      <c r="E13" s="18" t="s">
        <v>76</v>
      </c>
      <c r="F13" s="18" t="s">
        <v>33</v>
      </c>
      <c r="G13" s="71">
        <v>1506</v>
      </c>
      <c r="H13" s="17">
        <v>42</v>
      </c>
      <c r="I13" s="17">
        <v>2</v>
      </c>
      <c r="J13" s="17">
        <v>2</v>
      </c>
      <c r="K13" s="17">
        <v>2</v>
      </c>
      <c r="L13" s="17">
        <v>0</v>
      </c>
      <c r="M13" s="17">
        <v>0</v>
      </c>
      <c r="N13" s="17">
        <v>0</v>
      </c>
      <c r="O13" s="17">
        <v>2</v>
      </c>
      <c r="P13" s="17">
        <v>2</v>
      </c>
      <c r="Q13" s="17">
        <v>0</v>
      </c>
      <c r="R13" s="17">
        <v>2</v>
      </c>
      <c r="S13" s="17">
        <v>15</v>
      </c>
      <c r="T13" s="20">
        <v>3.5</v>
      </c>
      <c r="U13" s="17">
        <v>2.5</v>
      </c>
      <c r="V13" s="17">
        <v>2.5</v>
      </c>
      <c r="W13" s="17">
        <v>2</v>
      </c>
      <c r="X13" s="17">
        <v>2.5</v>
      </c>
      <c r="Y13" s="17">
        <v>1</v>
      </c>
      <c r="Z13" s="17">
        <v>1.5</v>
      </c>
      <c r="AA13" s="17">
        <v>1.5</v>
      </c>
      <c r="AB13" s="17">
        <v>2.5</v>
      </c>
      <c r="AC13" s="17">
        <v>1.5</v>
      </c>
      <c r="AD13" s="17">
        <v>14</v>
      </c>
      <c r="AE13" s="17">
        <v>4</v>
      </c>
      <c r="AF13" s="17">
        <v>5</v>
      </c>
      <c r="AG13" s="17">
        <v>0</v>
      </c>
      <c r="AH13" s="17">
        <v>6</v>
      </c>
      <c r="AI13" s="17">
        <f>SUM(H13:AH13)</f>
        <v>119</v>
      </c>
      <c r="AJ13" s="17"/>
    </row>
    <row r="14" spans="1:36" ht="15">
      <c r="A14" s="17">
        <v>11</v>
      </c>
      <c r="B14" s="18" t="s">
        <v>720</v>
      </c>
      <c r="C14" s="18">
        <v>78619</v>
      </c>
      <c r="D14" s="18">
        <v>11</v>
      </c>
      <c r="E14" s="18" t="s">
        <v>29</v>
      </c>
      <c r="F14" s="18" t="s">
        <v>30</v>
      </c>
      <c r="G14" s="71">
        <v>167</v>
      </c>
      <c r="H14" s="17">
        <v>40</v>
      </c>
      <c r="I14" s="17">
        <v>2</v>
      </c>
      <c r="J14" s="17">
        <v>2</v>
      </c>
      <c r="K14" s="17">
        <v>0</v>
      </c>
      <c r="L14" s="17">
        <v>0</v>
      </c>
      <c r="M14" s="17">
        <v>0</v>
      </c>
      <c r="N14" s="17">
        <v>2</v>
      </c>
      <c r="O14" s="17">
        <v>2</v>
      </c>
      <c r="P14" s="17">
        <v>0</v>
      </c>
      <c r="Q14" s="17">
        <v>2</v>
      </c>
      <c r="R14" s="17">
        <v>0</v>
      </c>
      <c r="S14" s="17">
        <v>14</v>
      </c>
      <c r="T14" s="20">
        <v>3.5</v>
      </c>
      <c r="U14" s="17">
        <v>1</v>
      </c>
      <c r="V14" s="17">
        <v>3</v>
      </c>
      <c r="W14" s="17">
        <v>1.5</v>
      </c>
      <c r="X14" s="17">
        <v>1.5</v>
      </c>
      <c r="Y14" s="17">
        <v>2</v>
      </c>
      <c r="Z14" s="17">
        <v>0.5</v>
      </c>
      <c r="AA14" s="17">
        <v>1</v>
      </c>
      <c r="AB14" s="17">
        <v>1.5</v>
      </c>
      <c r="AC14" s="17">
        <v>2</v>
      </c>
      <c r="AD14" s="17">
        <v>10</v>
      </c>
      <c r="AE14" s="17">
        <v>0</v>
      </c>
      <c r="AF14" s="17">
        <v>5</v>
      </c>
      <c r="AG14" s="17">
        <v>0</v>
      </c>
      <c r="AH14" s="17">
        <v>19</v>
      </c>
      <c r="AI14" s="17">
        <f>SUM(H14:AH14)</f>
        <v>115.5</v>
      </c>
      <c r="AJ14" s="17"/>
    </row>
    <row r="15" spans="1:36" ht="15">
      <c r="A15" s="17">
        <v>12</v>
      </c>
      <c r="B15" s="18" t="s">
        <v>709</v>
      </c>
      <c r="C15" s="18">
        <v>18730</v>
      </c>
      <c r="D15" s="18">
        <v>11</v>
      </c>
      <c r="E15" s="18" t="s">
        <v>17</v>
      </c>
      <c r="F15" s="18" t="s">
        <v>18</v>
      </c>
      <c r="G15" s="71">
        <v>105</v>
      </c>
      <c r="H15" s="17">
        <v>44</v>
      </c>
      <c r="I15" s="17">
        <v>0</v>
      </c>
      <c r="J15" s="17">
        <v>2</v>
      </c>
      <c r="K15" s="17">
        <v>2</v>
      </c>
      <c r="L15" s="17">
        <v>2</v>
      </c>
      <c r="M15" s="17">
        <v>0</v>
      </c>
      <c r="N15" s="17">
        <v>0</v>
      </c>
      <c r="O15" s="17">
        <v>2</v>
      </c>
      <c r="P15" s="17">
        <v>0</v>
      </c>
      <c r="Q15" s="17">
        <v>2</v>
      </c>
      <c r="R15" s="17">
        <v>0</v>
      </c>
      <c r="S15" s="17">
        <v>14</v>
      </c>
      <c r="T15" s="17">
        <v>3.5</v>
      </c>
      <c r="U15" s="17">
        <v>0.5</v>
      </c>
      <c r="V15" s="17">
        <v>3</v>
      </c>
      <c r="W15" s="17">
        <v>0</v>
      </c>
      <c r="X15" s="17">
        <v>1.5</v>
      </c>
      <c r="Y15" s="17">
        <v>1</v>
      </c>
      <c r="Z15" s="17">
        <v>1.5</v>
      </c>
      <c r="AA15" s="17">
        <v>2</v>
      </c>
      <c r="AB15" s="17">
        <v>1.5</v>
      </c>
      <c r="AC15" s="17">
        <v>3</v>
      </c>
      <c r="AD15" s="17">
        <v>15</v>
      </c>
      <c r="AE15" s="17">
        <v>5</v>
      </c>
      <c r="AF15" s="17">
        <v>5</v>
      </c>
      <c r="AG15" s="17">
        <v>0</v>
      </c>
      <c r="AH15" s="17">
        <v>4</v>
      </c>
      <c r="AI15" s="17">
        <f>SUM(H15:AH15)</f>
        <v>114.5</v>
      </c>
      <c r="AJ15" s="17"/>
    </row>
    <row r="16" spans="1:36" ht="15">
      <c r="A16" s="20">
        <v>13</v>
      </c>
      <c r="B16" s="18" t="s">
        <v>772</v>
      </c>
      <c r="C16" s="18">
        <v>111947</v>
      </c>
      <c r="D16" s="18">
        <v>11</v>
      </c>
      <c r="E16" s="18" t="s">
        <v>166</v>
      </c>
      <c r="F16" s="18" t="s">
        <v>36</v>
      </c>
      <c r="G16" s="71">
        <v>411</v>
      </c>
      <c r="H16" s="17">
        <v>43</v>
      </c>
      <c r="I16" s="17">
        <v>2</v>
      </c>
      <c r="J16" s="17">
        <v>2</v>
      </c>
      <c r="K16" s="17">
        <v>2</v>
      </c>
      <c r="L16" s="17">
        <v>2</v>
      </c>
      <c r="M16" s="17">
        <v>0</v>
      </c>
      <c r="N16" s="17">
        <v>2</v>
      </c>
      <c r="O16" s="17">
        <v>0</v>
      </c>
      <c r="P16" s="17">
        <v>2</v>
      </c>
      <c r="Q16" s="17">
        <v>2</v>
      </c>
      <c r="R16" s="17">
        <v>0</v>
      </c>
      <c r="S16" s="17">
        <v>12</v>
      </c>
      <c r="T16" s="20">
        <v>3.5</v>
      </c>
      <c r="U16" s="17">
        <v>2.5</v>
      </c>
      <c r="V16" s="17">
        <v>2</v>
      </c>
      <c r="W16" s="17">
        <v>0.5</v>
      </c>
      <c r="X16" s="17">
        <v>2</v>
      </c>
      <c r="Y16" s="17">
        <v>1</v>
      </c>
      <c r="Z16" s="17">
        <v>1.5</v>
      </c>
      <c r="AA16" s="17">
        <v>1</v>
      </c>
      <c r="AB16" s="17">
        <v>2.5</v>
      </c>
      <c r="AC16" s="17">
        <v>2</v>
      </c>
      <c r="AD16" s="17">
        <v>10</v>
      </c>
      <c r="AE16" s="17">
        <v>8</v>
      </c>
      <c r="AF16" s="17">
        <v>5</v>
      </c>
      <c r="AG16" s="17">
        <v>0</v>
      </c>
      <c r="AH16" s="17">
        <v>4</v>
      </c>
      <c r="AI16" s="17">
        <f>SUM(H16:AH16)</f>
        <v>114.5</v>
      </c>
      <c r="AJ16" s="17"/>
    </row>
    <row r="17" spans="1:36" ht="15">
      <c r="A17" s="17">
        <v>14</v>
      </c>
      <c r="B17" s="18" t="s">
        <v>731</v>
      </c>
      <c r="C17" s="18">
        <v>24217</v>
      </c>
      <c r="D17" s="18">
        <v>11</v>
      </c>
      <c r="E17" s="18" t="s">
        <v>21</v>
      </c>
      <c r="F17" s="18" t="s">
        <v>20</v>
      </c>
      <c r="G17" s="71">
        <v>265</v>
      </c>
      <c r="H17" s="17">
        <v>40</v>
      </c>
      <c r="I17" s="17">
        <v>0</v>
      </c>
      <c r="J17" s="17">
        <v>2</v>
      </c>
      <c r="K17" s="17">
        <v>2</v>
      </c>
      <c r="L17" s="17">
        <v>2</v>
      </c>
      <c r="M17" s="17">
        <v>0</v>
      </c>
      <c r="N17" s="17">
        <v>2</v>
      </c>
      <c r="O17" s="17">
        <v>2</v>
      </c>
      <c r="P17" s="17">
        <v>0</v>
      </c>
      <c r="Q17" s="17">
        <v>2</v>
      </c>
      <c r="R17" s="17">
        <v>0</v>
      </c>
      <c r="S17" s="17">
        <v>12</v>
      </c>
      <c r="T17" s="20">
        <v>3.5</v>
      </c>
      <c r="U17" s="44">
        <v>1.5</v>
      </c>
      <c r="V17" s="17">
        <v>3</v>
      </c>
      <c r="W17" s="17">
        <v>2</v>
      </c>
      <c r="X17" s="17">
        <v>2.5</v>
      </c>
      <c r="Y17" s="17">
        <v>2</v>
      </c>
      <c r="Z17" s="17">
        <v>0.5</v>
      </c>
      <c r="AA17" s="17">
        <v>1.5</v>
      </c>
      <c r="AB17" s="17">
        <v>1</v>
      </c>
      <c r="AC17" s="17">
        <v>1</v>
      </c>
      <c r="AD17" s="17">
        <v>15</v>
      </c>
      <c r="AE17" s="17">
        <v>2</v>
      </c>
      <c r="AF17" s="17">
        <v>5</v>
      </c>
      <c r="AG17" s="17">
        <v>0</v>
      </c>
      <c r="AH17" s="17">
        <v>8</v>
      </c>
      <c r="AI17" s="17">
        <f>SUM(H17:AH17)</f>
        <v>112.5</v>
      </c>
      <c r="AJ17" s="17"/>
    </row>
    <row r="18" spans="1:36" ht="15">
      <c r="A18" s="17">
        <v>15</v>
      </c>
      <c r="B18" s="18" t="s">
        <v>767</v>
      </c>
      <c r="C18" s="18">
        <v>12275</v>
      </c>
      <c r="D18" s="18">
        <v>11</v>
      </c>
      <c r="E18" s="18" t="s">
        <v>80</v>
      </c>
      <c r="F18" s="18" t="s">
        <v>36</v>
      </c>
      <c r="G18" s="71">
        <v>405</v>
      </c>
      <c r="H18" s="17">
        <v>39</v>
      </c>
      <c r="I18" s="17">
        <v>2</v>
      </c>
      <c r="J18" s="17">
        <v>2</v>
      </c>
      <c r="K18" s="17">
        <v>2</v>
      </c>
      <c r="L18" s="17">
        <v>0</v>
      </c>
      <c r="M18" s="17">
        <v>0</v>
      </c>
      <c r="N18" s="17">
        <v>0</v>
      </c>
      <c r="O18" s="17">
        <v>0</v>
      </c>
      <c r="P18" s="17">
        <v>2</v>
      </c>
      <c r="Q18" s="17">
        <v>0</v>
      </c>
      <c r="R18" s="17">
        <v>0</v>
      </c>
      <c r="S18" s="17">
        <v>15</v>
      </c>
      <c r="T18" s="20">
        <v>3.5</v>
      </c>
      <c r="U18" s="17">
        <v>2.5</v>
      </c>
      <c r="V18" s="17">
        <v>3.5</v>
      </c>
      <c r="W18" s="17">
        <v>1.5</v>
      </c>
      <c r="X18" s="17">
        <v>2.5</v>
      </c>
      <c r="Y18" s="17">
        <v>2</v>
      </c>
      <c r="Z18" s="17">
        <v>1.5</v>
      </c>
      <c r="AA18" s="44">
        <v>2.5</v>
      </c>
      <c r="AB18" s="17">
        <v>2.5</v>
      </c>
      <c r="AC18" s="17">
        <v>2</v>
      </c>
      <c r="AD18" s="17">
        <v>15</v>
      </c>
      <c r="AE18" s="17">
        <v>0</v>
      </c>
      <c r="AF18" s="17">
        <v>5</v>
      </c>
      <c r="AG18" s="17">
        <v>0</v>
      </c>
      <c r="AH18" s="17">
        <v>4</v>
      </c>
      <c r="AI18" s="17">
        <f>SUM(H18:AH18)</f>
        <v>110</v>
      </c>
      <c r="AJ18" s="17"/>
    </row>
    <row r="19" spans="1:36" ht="15">
      <c r="A19" s="20">
        <v>16</v>
      </c>
      <c r="B19" s="18" t="s">
        <v>813</v>
      </c>
      <c r="C19" s="18">
        <v>39831</v>
      </c>
      <c r="D19" s="18">
        <v>11</v>
      </c>
      <c r="E19" s="18" t="s">
        <v>76</v>
      </c>
      <c r="F19" s="18" t="s">
        <v>33</v>
      </c>
      <c r="G19" s="71">
        <v>1497</v>
      </c>
      <c r="H19" s="44">
        <v>43</v>
      </c>
      <c r="I19" s="44">
        <v>1</v>
      </c>
      <c r="J19" s="44">
        <v>0</v>
      </c>
      <c r="K19" s="44">
        <v>1</v>
      </c>
      <c r="L19" s="44">
        <v>0</v>
      </c>
      <c r="M19" s="44">
        <v>1</v>
      </c>
      <c r="N19" s="44">
        <v>1</v>
      </c>
      <c r="O19" s="44">
        <v>1</v>
      </c>
      <c r="P19" s="44">
        <v>0</v>
      </c>
      <c r="Q19" s="44">
        <v>1</v>
      </c>
      <c r="R19" s="44">
        <v>0</v>
      </c>
      <c r="S19" s="44">
        <v>14</v>
      </c>
      <c r="T19" s="17">
        <v>3.5</v>
      </c>
      <c r="U19" s="44">
        <v>2.5</v>
      </c>
      <c r="V19" s="44">
        <v>2.5</v>
      </c>
      <c r="W19" s="44">
        <v>2</v>
      </c>
      <c r="X19" s="44">
        <v>2.5</v>
      </c>
      <c r="Y19" s="44">
        <v>2</v>
      </c>
      <c r="Z19" s="44">
        <v>1.5</v>
      </c>
      <c r="AA19" s="44">
        <v>1.5</v>
      </c>
      <c r="AB19" s="44">
        <v>2.5</v>
      </c>
      <c r="AC19" s="44">
        <v>0.5</v>
      </c>
      <c r="AD19" s="44">
        <v>0</v>
      </c>
      <c r="AE19" s="44">
        <v>0</v>
      </c>
      <c r="AF19" s="44">
        <v>15</v>
      </c>
      <c r="AG19" s="44">
        <v>5</v>
      </c>
      <c r="AH19" s="44">
        <v>6</v>
      </c>
      <c r="AI19" s="17">
        <f>SUM(H19:AH19)</f>
        <v>110</v>
      </c>
      <c r="AJ19" s="17"/>
    </row>
    <row r="20" spans="1:36" ht="15">
      <c r="A20" s="17">
        <v>17</v>
      </c>
      <c r="B20" s="18" t="s">
        <v>729</v>
      </c>
      <c r="C20" s="18">
        <v>15819</v>
      </c>
      <c r="D20" s="18">
        <v>11</v>
      </c>
      <c r="E20" s="18" t="s">
        <v>187</v>
      </c>
      <c r="F20" s="18" t="s">
        <v>30</v>
      </c>
      <c r="G20" s="71">
        <v>177</v>
      </c>
      <c r="H20" s="17">
        <v>45</v>
      </c>
      <c r="I20" s="17">
        <v>0</v>
      </c>
      <c r="J20" s="17">
        <v>0</v>
      </c>
      <c r="K20" s="17">
        <v>2</v>
      </c>
      <c r="L20" s="17">
        <v>0</v>
      </c>
      <c r="M20" s="17">
        <v>0</v>
      </c>
      <c r="N20" s="17">
        <v>0</v>
      </c>
      <c r="O20" s="17">
        <v>0</v>
      </c>
      <c r="P20" s="17">
        <v>2</v>
      </c>
      <c r="Q20" s="17">
        <v>0</v>
      </c>
      <c r="R20" s="17">
        <v>0</v>
      </c>
      <c r="S20" s="17">
        <v>14</v>
      </c>
      <c r="T20" s="20">
        <v>3.5</v>
      </c>
      <c r="U20" s="17">
        <v>1</v>
      </c>
      <c r="V20" s="17">
        <v>3.5</v>
      </c>
      <c r="W20" s="17">
        <v>1</v>
      </c>
      <c r="X20" s="17">
        <v>2</v>
      </c>
      <c r="Y20" s="17">
        <v>1</v>
      </c>
      <c r="Z20" s="17">
        <v>1.5</v>
      </c>
      <c r="AA20" s="17">
        <v>2.5</v>
      </c>
      <c r="AB20" s="17">
        <v>2.5</v>
      </c>
      <c r="AC20" s="17">
        <v>1.5</v>
      </c>
      <c r="AD20" s="17">
        <v>10</v>
      </c>
      <c r="AE20" s="17">
        <v>10</v>
      </c>
      <c r="AF20" s="17">
        <v>2</v>
      </c>
      <c r="AG20" s="17">
        <v>0</v>
      </c>
      <c r="AH20" s="17">
        <v>4</v>
      </c>
      <c r="AI20" s="17">
        <f>SUM(H20:AH20)</f>
        <v>109</v>
      </c>
      <c r="AJ20" s="17"/>
    </row>
    <row r="21" spans="1:36" ht="15">
      <c r="A21" s="17">
        <v>18</v>
      </c>
      <c r="B21" s="18" t="s">
        <v>746</v>
      </c>
      <c r="C21" s="18">
        <v>79105</v>
      </c>
      <c r="D21" s="18">
        <v>11</v>
      </c>
      <c r="E21" s="18" t="s">
        <v>176</v>
      </c>
      <c r="F21" s="18" t="s">
        <v>20</v>
      </c>
      <c r="G21" s="71">
        <v>280</v>
      </c>
      <c r="H21" s="17">
        <v>47</v>
      </c>
      <c r="I21" s="17">
        <v>2</v>
      </c>
      <c r="J21" s="17">
        <v>0</v>
      </c>
      <c r="K21" s="17">
        <v>0</v>
      </c>
      <c r="L21" s="17">
        <v>2</v>
      </c>
      <c r="M21" s="17">
        <v>0</v>
      </c>
      <c r="N21" s="17">
        <v>2</v>
      </c>
      <c r="O21" s="17">
        <v>2</v>
      </c>
      <c r="P21" s="17">
        <v>2</v>
      </c>
      <c r="Q21" s="17">
        <v>2</v>
      </c>
      <c r="R21" s="17">
        <v>0</v>
      </c>
      <c r="S21" s="17">
        <v>10</v>
      </c>
      <c r="T21" s="20">
        <v>3.5</v>
      </c>
      <c r="U21" s="17">
        <v>1.5</v>
      </c>
      <c r="V21" s="17">
        <v>1.5</v>
      </c>
      <c r="W21" s="17">
        <v>3</v>
      </c>
      <c r="X21" s="17">
        <v>1.5</v>
      </c>
      <c r="Y21" s="17">
        <v>1</v>
      </c>
      <c r="Z21" s="17">
        <v>1.5</v>
      </c>
      <c r="AA21" s="17">
        <v>1.5</v>
      </c>
      <c r="AB21" s="17">
        <v>2</v>
      </c>
      <c r="AC21" s="17">
        <v>3</v>
      </c>
      <c r="AD21" s="17">
        <v>5</v>
      </c>
      <c r="AE21" s="17">
        <v>0</v>
      </c>
      <c r="AF21" s="17">
        <v>5</v>
      </c>
      <c r="AG21" s="17">
        <v>5</v>
      </c>
      <c r="AH21" s="17">
        <v>4</v>
      </c>
      <c r="AI21" s="17">
        <f>SUM(H21:AH21)</f>
        <v>108</v>
      </c>
      <c r="AJ21" s="17"/>
    </row>
    <row r="22" spans="1:36" ht="15">
      <c r="A22" s="20">
        <v>19</v>
      </c>
      <c r="B22" s="18" t="s">
        <v>808</v>
      </c>
      <c r="C22" s="18">
        <v>70933</v>
      </c>
      <c r="D22" s="18">
        <v>11</v>
      </c>
      <c r="E22" s="18" t="s">
        <v>86</v>
      </c>
      <c r="F22" s="18" t="s">
        <v>33</v>
      </c>
      <c r="G22" s="71">
        <v>1492</v>
      </c>
      <c r="H22" s="17">
        <v>38</v>
      </c>
      <c r="I22" s="17">
        <v>1</v>
      </c>
      <c r="J22" s="17">
        <v>0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0</v>
      </c>
      <c r="Q22" s="17">
        <v>1</v>
      </c>
      <c r="R22" s="17">
        <v>0</v>
      </c>
      <c r="S22" s="17">
        <v>15</v>
      </c>
      <c r="T22" s="20">
        <v>3.5</v>
      </c>
      <c r="U22" s="17">
        <v>1.5</v>
      </c>
      <c r="V22" s="17">
        <v>2.5</v>
      </c>
      <c r="W22" s="17">
        <v>0.5</v>
      </c>
      <c r="X22" s="17">
        <v>1.5</v>
      </c>
      <c r="Y22" s="17">
        <v>2</v>
      </c>
      <c r="Z22" s="17">
        <v>0.5</v>
      </c>
      <c r="AA22" s="17">
        <v>0.5</v>
      </c>
      <c r="AB22" s="17">
        <v>2.5</v>
      </c>
      <c r="AC22" s="17">
        <v>1</v>
      </c>
      <c r="AD22" s="17">
        <v>15</v>
      </c>
      <c r="AE22" s="17">
        <v>0</v>
      </c>
      <c r="AF22" s="17">
        <v>10</v>
      </c>
      <c r="AG22" s="17">
        <v>0</v>
      </c>
      <c r="AH22" s="17">
        <v>6</v>
      </c>
      <c r="AI22" s="17">
        <f>SUM(H22:AH22)</f>
        <v>107</v>
      </c>
      <c r="AJ22" s="17"/>
    </row>
    <row r="23" spans="1:36" ht="15">
      <c r="A23" s="17">
        <v>20</v>
      </c>
      <c r="B23" s="18" t="s">
        <v>773</v>
      </c>
      <c r="C23" s="18">
        <v>77014</v>
      </c>
      <c r="D23" s="18">
        <v>11</v>
      </c>
      <c r="E23" s="18" t="s">
        <v>55</v>
      </c>
      <c r="F23" s="18" t="s">
        <v>36</v>
      </c>
      <c r="G23" s="71">
        <v>412</v>
      </c>
      <c r="H23" s="17">
        <v>41</v>
      </c>
      <c r="I23" s="17">
        <v>2</v>
      </c>
      <c r="J23" s="17">
        <v>2</v>
      </c>
      <c r="K23" s="17">
        <v>0</v>
      </c>
      <c r="L23" s="17">
        <v>0</v>
      </c>
      <c r="M23" s="17">
        <v>0</v>
      </c>
      <c r="N23" s="17">
        <v>2</v>
      </c>
      <c r="O23" s="17">
        <v>2</v>
      </c>
      <c r="P23" s="17">
        <v>2</v>
      </c>
      <c r="Q23" s="17">
        <v>2</v>
      </c>
      <c r="R23" s="17">
        <v>0</v>
      </c>
      <c r="S23" s="17">
        <v>11</v>
      </c>
      <c r="T23" s="20">
        <v>3.5</v>
      </c>
      <c r="U23" s="17">
        <v>2.5</v>
      </c>
      <c r="V23" s="17">
        <v>1.5</v>
      </c>
      <c r="W23" s="56">
        <v>1</v>
      </c>
      <c r="X23" s="56">
        <v>2.5</v>
      </c>
      <c r="Y23" s="17">
        <v>2</v>
      </c>
      <c r="Z23" s="17">
        <v>1.5</v>
      </c>
      <c r="AA23" s="17">
        <v>1.5</v>
      </c>
      <c r="AB23" s="17">
        <v>1.5</v>
      </c>
      <c r="AC23" s="17">
        <v>1</v>
      </c>
      <c r="AD23" s="17">
        <v>5</v>
      </c>
      <c r="AE23" s="17">
        <v>5</v>
      </c>
      <c r="AF23" s="17">
        <v>5</v>
      </c>
      <c r="AG23" s="17">
        <v>5</v>
      </c>
      <c r="AH23" s="17">
        <v>4</v>
      </c>
      <c r="AI23" s="17">
        <f>SUM(H23:AH23)</f>
        <v>106.5</v>
      </c>
      <c r="AJ23" s="17"/>
    </row>
    <row r="24" spans="1:36" ht="15">
      <c r="A24" s="17">
        <v>21</v>
      </c>
      <c r="B24" s="18" t="s">
        <v>722</v>
      </c>
      <c r="C24" s="18">
        <v>19666</v>
      </c>
      <c r="D24" s="18">
        <v>11</v>
      </c>
      <c r="E24" s="18" t="s">
        <v>216</v>
      </c>
      <c r="F24" s="18" t="s">
        <v>30</v>
      </c>
      <c r="G24" s="71">
        <v>169</v>
      </c>
      <c r="H24" s="17">
        <v>32</v>
      </c>
      <c r="I24" s="17">
        <v>2</v>
      </c>
      <c r="J24" s="17">
        <v>0</v>
      </c>
      <c r="K24" s="17">
        <v>2</v>
      </c>
      <c r="L24" s="17">
        <v>0</v>
      </c>
      <c r="M24" s="17">
        <v>0</v>
      </c>
      <c r="N24" s="17">
        <v>0</v>
      </c>
      <c r="O24" s="17">
        <v>2</v>
      </c>
      <c r="P24" s="17">
        <v>2</v>
      </c>
      <c r="Q24" s="17">
        <v>0</v>
      </c>
      <c r="R24" s="17">
        <v>0</v>
      </c>
      <c r="S24" s="17">
        <v>15</v>
      </c>
      <c r="T24" s="20">
        <v>3.5</v>
      </c>
      <c r="U24" s="17">
        <v>2.5</v>
      </c>
      <c r="V24" s="17">
        <v>2.5</v>
      </c>
      <c r="W24" s="17">
        <v>0.5</v>
      </c>
      <c r="X24" s="17">
        <v>2</v>
      </c>
      <c r="Y24" s="17">
        <v>2</v>
      </c>
      <c r="Z24" s="17">
        <v>1.5</v>
      </c>
      <c r="AA24" s="17">
        <v>2.5</v>
      </c>
      <c r="AB24" s="17">
        <v>2.5</v>
      </c>
      <c r="AC24" s="17">
        <v>3</v>
      </c>
      <c r="AD24" s="17">
        <v>10</v>
      </c>
      <c r="AE24" s="17">
        <v>8</v>
      </c>
      <c r="AF24" s="17">
        <v>5</v>
      </c>
      <c r="AG24" s="17">
        <v>0</v>
      </c>
      <c r="AH24" s="17">
        <v>4</v>
      </c>
      <c r="AI24" s="17">
        <f>SUM(H24:AH24)</f>
        <v>104.5</v>
      </c>
      <c r="AJ24" s="17"/>
    </row>
    <row r="25" spans="1:36" ht="15">
      <c r="A25" s="20">
        <v>22</v>
      </c>
      <c r="B25" s="18" t="s">
        <v>782</v>
      </c>
      <c r="C25" s="18">
        <v>68026</v>
      </c>
      <c r="D25" s="18">
        <v>11</v>
      </c>
      <c r="E25" s="18" t="s">
        <v>158</v>
      </c>
      <c r="F25" s="18" t="s">
        <v>27</v>
      </c>
      <c r="G25" s="71">
        <v>463</v>
      </c>
      <c r="H25" s="17">
        <v>38</v>
      </c>
      <c r="I25" s="17">
        <v>2</v>
      </c>
      <c r="J25" s="17">
        <v>0</v>
      </c>
      <c r="K25" s="17">
        <v>2</v>
      </c>
      <c r="L25" s="17">
        <v>2</v>
      </c>
      <c r="M25" s="17">
        <v>0</v>
      </c>
      <c r="N25" s="17">
        <v>0</v>
      </c>
      <c r="O25" s="17">
        <v>2</v>
      </c>
      <c r="P25" s="17">
        <v>2</v>
      </c>
      <c r="Q25" s="17">
        <v>2</v>
      </c>
      <c r="R25" s="17">
        <v>0</v>
      </c>
      <c r="S25" s="17">
        <v>14</v>
      </c>
      <c r="T25" s="20">
        <v>3.5</v>
      </c>
      <c r="U25" s="17">
        <v>1.5</v>
      </c>
      <c r="V25" s="17">
        <v>3</v>
      </c>
      <c r="W25" s="17">
        <v>2</v>
      </c>
      <c r="X25" s="17">
        <v>2.5</v>
      </c>
      <c r="Y25" s="17">
        <v>1</v>
      </c>
      <c r="Z25" s="17">
        <v>1.5</v>
      </c>
      <c r="AA25" s="17">
        <v>1.5</v>
      </c>
      <c r="AB25" s="17">
        <v>2.5</v>
      </c>
      <c r="AC25" s="17">
        <v>0.5</v>
      </c>
      <c r="AD25" s="17">
        <v>15</v>
      </c>
      <c r="AE25" s="17">
        <v>0</v>
      </c>
      <c r="AF25" s="17">
        <v>0</v>
      </c>
      <c r="AG25" s="17">
        <v>0</v>
      </c>
      <c r="AH25" s="17">
        <v>5</v>
      </c>
      <c r="AI25" s="17">
        <f>SUM(H25:AH25)</f>
        <v>103.5</v>
      </c>
      <c r="AJ25" s="17"/>
    </row>
    <row r="26" spans="1:36" ht="15">
      <c r="A26" s="17">
        <v>23</v>
      </c>
      <c r="B26" s="18" t="s">
        <v>705</v>
      </c>
      <c r="C26" s="18">
        <v>74258</v>
      </c>
      <c r="D26" s="18">
        <v>11</v>
      </c>
      <c r="E26" s="18" t="s">
        <v>17</v>
      </c>
      <c r="F26" s="18" t="s">
        <v>18</v>
      </c>
      <c r="G26" s="71">
        <v>100</v>
      </c>
      <c r="H26" s="17">
        <v>35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</v>
      </c>
      <c r="O26" s="17">
        <v>2</v>
      </c>
      <c r="P26" s="17">
        <v>0</v>
      </c>
      <c r="Q26" s="17">
        <v>0</v>
      </c>
      <c r="R26" s="17">
        <v>0</v>
      </c>
      <c r="S26" s="17">
        <v>13</v>
      </c>
      <c r="T26" s="17">
        <v>3.5</v>
      </c>
      <c r="U26" s="17">
        <v>1</v>
      </c>
      <c r="V26" s="17">
        <v>3.5</v>
      </c>
      <c r="W26" s="17">
        <v>0.5</v>
      </c>
      <c r="X26" s="17">
        <v>2</v>
      </c>
      <c r="Y26" s="17">
        <v>2</v>
      </c>
      <c r="Z26" s="17">
        <v>0.5</v>
      </c>
      <c r="AA26" s="17">
        <v>1.5</v>
      </c>
      <c r="AB26" s="17">
        <v>2.5</v>
      </c>
      <c r="AC26" s="17">
        <v>2</v>
      </c>
      <c r="AD26" s="17">
        <v>5</v>
      </c>
      <c r="AE26" s="17">
        <v>14</v>
      </c>
      <c r="AF26" s="17">
        <v>0</v>
      </c>
      <c r="AG26" s="17">
        <v>5</v>
      </c>
      <c r="AH26" s="17">
        <v>8</v>
      </c>
      <c r="AI26" s="17">
        <f>SUM(H26:AH26)</f>
        <v>103</v>
      </c>
      <c r="AJ26" s="17"/>
    </row>
    <row r="27" spans="1:36" ht="15">
      <c r="A27" s="17">
        <v>24</v>
      </c>
      <c r="B27" s="18" t="s">
        <v>718</v>
      </c>
      <c r="C27" s="18">
        <v>78955</v>
      </c>
      <c r="D27" s="18">
        <v>11</v>
      </c>
      <c r="E27" s="18" t="s">
        <v>102</v>
      </c>
      <c r="F27" s="18" t="s">
        <v>30</v>
      </c>
      <c r="G27" s="71">
        <v>165</v>
      </c>
      <c r="H27" s="17">
        <v>40</v>
      </c>
      <c r="I27" s="17">
        <v>2</v>
      </c>
      <c r="J27" s="17">
        <v>0</v>
      </c>
      <c r="K27" s="17">
        <v>2</v>
      </c>
      <c r="L27" s="17">
        <v>0</v>
      </c>
      <c r="M27" s="17">
        <v>2</v>
      </c>
      <c r="N27" s="17">
        <v>0</v>
      </c>
      <c r="O27" s="17">
        <v>2</v>
      </c>
      <c r="P27" s="17">
        <v>0</v>
      </c>
      <c r="Q27" s="17">
        <v>0</v>
      </c>
      <c r="R27" s="17">
        <v>0</v>
      </c>
      <c r="S27" s="17">
        <v>8</v>
      </c>
      <c r="T27" s="20">
        <v>3.5</v>
      </c>
      <c r="U27" s="17">
        <v>2.5</v>
      </c>
      <c r="V27" s="17">
        <v>2</v>
      </c>
      <c r="W27" s="17">
        <v>1.5</v>
      </c>
      <c r="X27" s="17">
        <v>2</v>
      </c>
      <c r="Y27" s="17">
        <v>1</v>
      </c>
      <c r="Z27" s="17">
        <v>1.5</v>
      </c>
      <c r="AA27" s="17">
        <v>2.5</v>
      </c>
      <c r="AB27" s="17">
        <v>2.5</v>
      </c>
      <c r="AC27" s="17">
        <v>0</v>
      </c>
      <c r="AD27" s="17">
        <v>15</v>
      </c>
      <c r="AE27" s="17">
        <v>4</v>
      </c>
      <c r="AF27" s="17">
        <v>5</v>
      </c>
      <c r="AG27" s="17">
        <v>0</v>
      </c>
      <c r="AH27" s="17">
        <v>4</v>
      </c>
      <c r="AI27" s="17">
        <f>SUM(H27:AH27)</f>
        <v>103</v>
      </c>
      <c r="AJ27" s="17"/>
    </row>
    <row r="28" spans="1:36" ht="15">
      <c r="A28" s="20">
        <v>25</v>
      </c>
      <c r="B28" s="18" t="s">
        <v>717</v>
      </c>
      <c r="C28" s="18">
        <v>85040</v>
      </c>
      <c r="D28" s="18">
        <v>11</v>
      </c>
      <c r="E28" s="18" t="s">
        <v>102</v>
      </c>
      <c r="F28" s="18" t="s">
        <v>30</v>
      </c>
      <c r="G28" s="71">
        <v>164</v>
      </c>
      <c r="H28" s="17">
        <v>33</v>
      </c>
      <c r="I28" s="17">
        <v>2</v>
      </c>
      <c r="J28" s="17">
        <v>0</v>
      </c>
      <c r="K28" s="17">
        <v>0</v>
      </c>
      <c r="L28" s="17">
        <v>2</v>
      </c>
      <c r="M28" s="17">
        <v>0</v>
      </c>
      <c r="N28" s="17">
        <v>2</v>
      </c>
      <c r="O28" s="17">
        <v>2</v>
      </c>
      <c r="P28" s="17">
        <v>0</v>
      </c>
      <c r="Q28" s="17">
        <v>2</v>
      </c>
      <c r="R28" s="17">
        <v>0</v>
      </c>
      <c r="S28" s="17">
        <v>12</v>
      </c>
      <c r="T28" s="20">
        <v>3.5</v>
      </c>
      <c r="U28" s="17">
        <v>1.5</v>
      </c>
      <c r="V28" s="17">
        <v>2</v>
      </c>
      <c r="W28" s="17">
        <v>1</v>
      </c>
      <c r="X28" s="17">
        <v>2</v>
      </c>
      <c r="Y28" s="17">
        <v>0.5</v>
      </c>
      <c r="Z28" s="17">
        <v>1.5</v>
      </c>
      <c r="AA28" s="17">
        <v>2</v>
      </c>
      <c r="AB28" s="17">
        <v>1</v>
      </c>
      <c r="AC28" s="17">
        <v>1</v>
      </c>
      <c r="AD28" s="17">
        <v>15</v>
      </c>
      <c r="AE28" s="17">
        <v>8</v>
      </c>
      <c r="AF28" s="17">
        <v>5</v>
      </c>
      <c r="AG28" s="17">
        <v>0</v>
      </c>
      <c r="AH28" s="17">
        <v>4</v>
      </c>
      <c r="AI28" s="17">
        <f>SUM(H28:AH28)</f>
        <v>103</v>
      </c>
      <c r="AJ28" s="17"/>
    </row>
    <row r="29" spans="1:36" ht="15">
      <c r="A29" s="17">
        <v>26</v>
      </c>
      <c r="B29" s="18" t="s">
        <v>730</v>
      </c>
      <c r="C29" s="18">
        <v>12566</v>
      </c>
      <c r="D29" s="18">
        <v>11</v>
      </c>
      <c r="E29" s="18" t="s">
        <v>187</v>
      </c>
      <c r="F29" s="18" t="s">
        <v>30</v>
      </c>
      <c r="G29" s="71">
        <v>178</v>
      </c>
      <c r="H29" s="17">
        <v>31</v>
      </c>
      <c r="I29" s="17">
        <v>0</v>
      </c>
      <c r="J29" s="17">
        <v>2</v>
      </c>
      <c r="K29" s="17">
        <v>2</v>
      </c>
      <c r="L29" s="17">
        <v>2</v>
      </c>
      <c r="M29" s="17">
        <v>0</v>
      </c>
      <c r="N29" s="17">
        <v>2</v>
      </c>
      <c r="O29" s="17">
        <v>2</v>
      </c>
      <c r="P29" s="17">
        <v>2</v>
      </c>
      <c r="Q29" s="17">
        <v>2</v>
      </c>
      <c r="R29" s="17">
        <v>0</v>
      </c>
      <c r="S29" s="17">
        <v>13</v>
      </c>
      <c r="T29" s="20">
        <v>3.5</v>
      </c>
      <c r="U29" s="17">
        <v>1.5</v>
      </c>
      <c r="V29" s="17">
        <v>1.5</v>
      </c>
      <c r="W29" s="17">
        <v>1.5</v>
      </c>
      <c r="X29" s="17">
        <v>1.5</v>
      </c>
      <c r="Y29" s="17">
        <v>1</v>
      </c>
      <c r="Z29" s="17">
        <v>0.5</v>
      </c>
      <c r="AA29" s="17">
        <v>0.5</v>
      </c>
      <c r="AB29" s="17">
        <v>2.5</v>
      </c>
      <c r="AC29" s="17">
        <v>1.5</v>
      </c>
      <c r="AD29" s="17">
        <v>5</v>
      </c>
      <c r="AE29" s="17">
        <v>10</v>
      </c>
      <c r="AF29" s="17">
        <v>9</v>
      </c>
      <c r="AG29" s="17">
        <v>0</v>
      </c>
      <c r="AH29" s="17">
        <v>4</v>
      </c>
      <c r="AI29" s="17">
        <f>SUM(H29:AH29)</f>
        <v>101.5</v>
      </c>
      <c r="AJ29" s="17"/>
    </row>
    <row r="30" spans="1:36" ht="15">
      <c r="A30" s="17">
        <v>27</v>
      </c>
      <c r="B30" s="18" t="s">
        <v>764</v>
      </c>
      <c r="C30" s="18">
        <v>16274</v>
      </c>
      <c r="D30" s="18">
        <v>11</v>
      </c>
      <c r="E30" s="18" t="s">
        <v>243</v>
      </c>
      <c r="F30" s="18" t="s">
        <v>36</v>
      </c>
      <c r="G30" s="71">
        <v>400</v>
      </c>
      <c r="H30" s="17">
        <v>45</v>
      </c>
      <c r="I30" s="17">
        <v>2</v>
      </c>
      <c r="J30" s="17">
        <v>2</v>
      </c>
      <c r="K30" s="17">
        <v>2</v>
      </c>
      <c r="L30" s="17">
        <v>0</v>
      </c>
      <c r="M30" s="17">
        <v>0</v>
      </c>
      <c r="N30" s="17">
        <v>0</v>
      </c>
      <c r="O30" s="17">
        <v>2</v>
      </c>
      <c r="P30" s="17">
        <v>0</v>
      </c>
      <c r="Q30" s="17">
        <v>0</v>
      </c>
      <c r="R30" s="17">
        <v>0</v>
      </c>
      <c r="S30" s="17">
        <v>13</v>
      </c>
      <c r="T30" s="20">
        <v>3.5</v>
      </c>
      <c r="U30" s="17">
        <v>1.5</v>
      </c>
      <c r="V30" s="17">
        <v>2</v>
      </c>
      <c r="W30" s="17">
        <v>1.5</v>
      </c>
      <c r="X30" s="17">
        <v>2</v>
      </c>
      <c r="Y30" s="17">
        <v>2</v>
      </c>
      <c r="Z30" s="17">
        <v>1.5</v>
      </c>
      <c r="AA30" s="44">
        <v>2.5</v>
      </c>
      <c r="AB30" s="17">
        <v>2.5</v>
      </c>
      <c r="AC30" s="17">
        <v>1.5</v>
      </c>
      <c r="AD30" s="17">
        <v>5</v>
      </c>
      <c r="AE30" s="17">
        <v>6</v>
      </c>
      <c r="AF30" s="17">
        <v>0</v>
      </c>
      <c r="AG30" s="17">
        <v>0</v>
      </c>
      <c r="AH30" s="17">
        <v>4</v>
      </c>
      <c r="AI30" s="17">
        <f>SUM(H30:AH30)</f>
        <v>101.5</v>
      </c>
      <c r="AJ30" s="17"/>
    </row>
    <row r="31" spans="1:36" ht="15">
      <c r="A31" s="20">
        <v>28</v>
      </c>
      <c r="B31" s="18" t="s">
        <v>711</v>
      </c>
      <c r="C31" s="18">
        <v>83128</v>
      </c>
      <c r="D31" s="18">
        <v>11</v>
      </c>
      <c r="E31" s="18" t="s">
        <v>138</v>
      </c>
      <c r="F31" s="18" t="s">
        <v>18</v>
      </c>
      <c r="G31" s="71">
        <v>107</v>
      </c>
      <c r="H31" s="17">
        <v>33</v>
      </c>
      <c r="I31" s="17">
        <v>0</v>
      </c>
      <c r="J31" s="17">
        <v>2</v>
      </c>
      <c r="K31" s="17">
        <v>2</v>
      </c>
      <c r="L31" s="17">
        <v>2</v>
      </c>
      <c r="M31" s="17">
        <v>0</v>
      </c>
      <c r="N31" s="17">
        <v>0</v>
      </c>
      <c r="O31" s="17">
        <v>0</v>
      </c>
      <c r="P31" s="17">
        <v>0</v>
      </c>
      <c r="Q31" s="17">
        <v>2</v>
      </c>
      <c r="R31" s="17">
        <v>0</v>
      </c>
      <c r="S31" s="17">
        <v>13</v>
      </c>
      <c r="T31" s="17">
        <v>3.5</v>
      </c>
      <c r="U31" s="17">
        <v>2.5</v>
      </c>
      <c r="V31" s="17">
        <v>3</v>
      </c>
      <c r="W31" s="17">
        <v>1</v>
      </c>
      <c r="X31" s="17">
        <v>2</v>
      </c>
      <c r="Y31" s="17">
        <v>0.5</v>
      </c>
      <c r="Z31" s="17">
        <v>1.5</v>
      </c>
      <c r="AA31" s="17">
        <v>1.5</v>
      </c>
      <c r="AB31" s="17">
        <v>2.5</v>
      </c>
      <c r="AC31" s="17">
        <v>0</v>
      </c>
      <c r="AD31" s="17">
        <v>15</v>
      </c>
      <c r="AE31" s="17">
        <v>10</v>
      </c>
      <c r="AF31" s="17">
        <v>0</v>
      </c>
      <c r="AG31" s="17">
        <v>0</v>
      </c>
      <c r="AH31" s="17">
        <v>4</v>
      </c>
      <c r="AI31" s="17">
        <f>SUM(H31:AH31)</f>
        <v>101</v>
      </c>
      <c r="AJ31" s="17"/>
    </row>
    <row r="32" spans="1:36" ht="15">
      <c r="A32" s="17">
        <v>29</v>
      </c>
      <c r="B32" s="18" t="s">
        <v>734</v>
      </c>
      <c r="C32" s="18">
        <v>31316</v>
      </c>
      <c r="D32" s="18">
        <v>11</v>
      </c>
      <c r="E32" s="18" t="s">
        <v>239</v>
      </c>
      <c r="F32" s="18" t="s">
        <v>20</v>
      </c>
      <c r="G32" s="71">
        <v>268</v>
      </c>
      <c r="H32" s="17">
        <v>44</v>
      </c>
      <c r="I32" s="17">
        <v>0</v>
      </c>
      <c r="J32" s="17">
        <v>2</v>
      </c>
      <c r="K32" s="17">
        <v>2</v>
      </c>
      <c r="L32" s="17">
        <v>0</v>
      </c>
      <c r="M32" s="17">
        <v>0</v>
      </c>
      <c r="N32" s="17">
        <v>2</v>
      </c>
      <c r="O32" s="17">
        <v>2</v>
      </c>
      <c r="P32" s="17">
        <v>0</v>
      </c>
      <c r="Q32" s="17">
        <v>0</v>
      </c>
      <c r="R32" s="17">
        <v>0</v>
      </c>
      <c r="S32" s="17">
        <v>8</v>
      </c>
      <c r="T32" s="20">
        <v>3.5</v>
      </c>
      <c r="U32" s="17">
        <v>0.5</v>
      </c>
      <c r="V32" s="17">
        <v>2.5</v>
      </c>
      <c r="W32" s="17">
        <v>1</v>
      </c>
      <c r="X32" s="17">
        <v>2.5</v>
      </c>
      <c r="Y32" s="17">
        <v>0</v>
      </c>
      <c r="Z32" s="17">
        <v>0.5</v>
      </c>
      <c r="AA32" s="17">
        <v>2</v>
      </c>
      <c r="AB32" s="17">
        <v>2.5</v>
      </c>
      <c r="AC32" s="17">
        <v>1</v>
      </c>
      <c r="AD32" s="17">
        <v>15</v>
      </c>
      <c r="AE32" s="17">
        <v>0</v>
      </c>
      <c r="AF32" s="17">
        <v>0</v>
      </c>
      <c r="AG32" s="17">
        <v>5</v>
      </c>
      <c r="AH32" s="17">
        <v>4</v>
      </c>
      <c r="AI32" s="17">
        <f>SUM(H32:AH32)</f>
        <v>100</v>
      </c>
      <c r="AJ32" s="17"/>
    </row>
    <row r="33" spans="1:36" ht="15">
      <c r="A33" s="17">
        <v>30</v>
      </c>
      <c r="B33" s="18" t="s">
        <v>728</v>
      </c>
      <c r="C33" s="18">
        <v>49148</v>
      </c>
      <c r="D33" s="18">
        <v>11</v>
      </c>
      <c r="E33" s="18" t="s">
        <v>187</v>
      </c>
      <c r="F33" s="18" t="s">
        <v>30</v>
      </c>
      <c r="G33" s="71">
        <v>176</v>
      </c>
      <c r="H33" s="17">
        <v>35</v>
      </c>
      <c r="I33" s="17">
        <v>0</v>
      </c>
      <c r="J33" s="17">
        <v>0</v>
      </c>
      <c r="K33" s="17">
        <v>2</v>
      </c>
      <c r="L33" s="17">
        <v>0</v>
      </c>
      <c r="M33" s="17">
        <v>2</v>
      </c>
      <c r="N33" s="17">
        <v>0</v>
      </c>
      <c r="O33" s="17">
        <v>2</v>
      </c>
      <c r="P33" s="17">
        <v>2</v>
      </c>
      <c r="Q33" s="17">
        <v>2</v>
      </c>
      <c r="R33" s="17">
        <v>0</v>
      </c>
      <c r="S33" s="17">
        <v>17</v>
      </c>
      <c r="T33" s="20">
        <v>3.5</v>
      </c>
      <c r="U33" s="17">
        <v>1.5</v>
      </c>
      <c r="V33" s="17">
        <v>2.5</v>
      </c>
      <c r="W33" s="17">
        <v>1.5</v>
      </c>
      <c r="X33" s="17">
        <v>1.5</v>
      </c>
      <c r="Y33" s="17">
        <v>1</v>
      </c>
      <c r="Z33" s="17">
        <v>1.5</v>
      </c>
      <c r="AA33" s="17">
        <v>1.5</v>
      </c>
      <c r="AB33" s="17">
        <v>2.5</v>
      </c>
      <c r="AC33" s="17">
        <v>2</v>
      </c>
      <c r="AD33" s="17">
        <v>5</v>
      </c>
      <c r="AE33" s="17">
        <v>10</v>
      </c>
      <c r="AF33" s="17">
        <v>0</v>
      </c>
      <c r="AG33" s="17">
        <v>0</v>
      </c>
      <c r="AH33" s="17">
        <v>4</v>
      </c>
      <c r="AI33" s="17">
        <f>SUM(H33:AH33)</f>
        <v>100</v>
      </c>
      <c r="AJ33" s="17"/>
    </row>
    <row r="34" spans="1:36" ht="15">
      <c r="A34" s="20">
        <v>31</v>
      </c>
      <c r="B34" s="18" t="s">
        <v>765</v>
      </c>
      <c r="C34" s="18">
        <v>79278</v>
      </c>
      <c r="D34" s="18">
        <v>11</v>
      </c>
      <c r="E34" s="18" t="s">
        <v>202</v>
      </c>
      <c r="F34" s="18" t="s">
        <v>36</v>
      </c>
      <c r="G34" s="71">
        <v>401</v>
      </c>
      <c r="H34" s="17">
        <v>35</v>
      </c>
      <c r="I34" s="17">
        <v>2</v>
      </c>
      <c r="J34" s="17">
        <v>2</v>
      </c>
      <c r="K34" s="17">
        <v>0</v>
      </c>
      <c r="L34" s="17">
        <v>2</v>
      </c>
      <c r="M34" s="17">
        <v>2</v>
      </c>
      <c r="N34" s="17">
        <v>2</v>
      </c>
      <c r="O34" s="17">
        <v>2</v>
      </c>
      <c r="P34" s="17">
        <v>2</v>
      </c>
      <c r="Q34" s="17">
        <v>2</v>
      </c>
      <c r="R34" s="17">
        <v>0</v>
      </c>
      <c r="S34" s="17">
        <v>13</v>
      </c>
      <c r="T34" s="20">
        <v>3.5</v>
      </c>
      <c r="U34" s="17">
        <v>0.5</v>
      </c>
      <c r="V34" s="17">
        <v>3.5</v>
      </c>
      <c r="W34" s="17">
        <v>0.5</v>
      </c>
      <c r="X34" s="17">
        <v>2</v>
      </c>
      <c r="Y34" s="17">
        <v>0.5</v>
      </c>
      <c r="Z34" s="17">
        <v>1.5</v>
      </c>
      <c r="AA34" s="17">
        <v>2</v>
      </c>
      <c r="AB34" s="17">
        <v>1.5</v>
      </c>
      <c r="AC34" s="17">
        <v>1</v>
      </c>
      <c r="AD34" s="17">
        <v>15</v>
      </c>
      <c r="AE34" s="17">
        <v>0</v>
      </c>
      <c r="AF34" s="17">
        <v>0</v>
      </c>
      <c r="AG34" s="17">
        <v>0</v>
      </c>
      <c r="AH34" s="17">
        <v>4</v>
      </c>
      <c r="AI34" s="17">
        <f>SUM(H34:AH34)</f>
        <v>99.5</v>
      </c>
      <c r="AJ34" s="17"/>
    </row>
    <row r="35" spans="1:36" ht="15">
      <c r="A35" s="17">
        <v>32</v>
      </c>
      <c r="B35" s="18" t="s">
        <v>796</v>
      </c>
      <c r="C35" s="18">
        <v>74055</v>
      </c>
      <c r="D35" s="18">
        <v>11</v>
      </c>
      <c r="E35" s="18" t="s">
        <v>78</v>
      </c>
      <c r="F35" s="18" t="s">
        <v>44</v>
      </c>
      <c r="G35" s="71">
        <v>908</v>
      </c>
      <c r="H35" s="17">
        <v>48</v>
      </c>
      <c r="I35" s="17">
        <v>0</v>
      </c>
      <c r="J35" s="17">
        <v>2</v>
      </c>
      <c r="K35" s="17">
        <v>2</v>
      </c>
      <c r="L35" s="17">
        <v>2</v>
      </c>
      <c r="M35" s="17">
        <v>0</v>
      </c>
      <c r="N35" s="17">
        <v>0</v>
      </c>
      <c r="O35" s="17">
        <v>2</v>
      </c>
      <c r="P35" s="17">
        <v>0</v>
      </c>
      <c r="Q35" s="17">
        <v>0</v>
      </c>
      <c r="R35" s="17">
        <v>0</v>
      </c>
      <c r="S35" s="17">
        <v>13</v>
      </c>
      <c r="T35" s="20">
        <v>3.5</v>
      </c>
      <c r="U35" s="17">
        <v>1.5</v>
      </c>
      <c r="V35" s="17">
        <v>2.5</v>
      </c>
      <c r="W35" s="17">
        <v>1.5</v>
      </c>
      <c r="X35" s="17">
        <v>2</v>
      </c>
      <c r="Y35" s="17">
        <v>2</v>
      </c>
      <c r="Z35" s="17">
        <v>1.5</v>
      </c>
      <c r="AA35" s="17">
        <v>2</v>
      </c>
      <c r="AB35" s="17">
        <v>1.5</v>
      </c>
      <c r="AC35" s="17">
        <v>1</v>
      </c>
      <c r="AD35" s="17">
        <v>5</v>
      </c>
      <c r="AE35" s="17">
        <v>6</v>
      </c>
      <c r="AF35" s="17">
        <v>0</v>
      </c>
      <c r="AG35" s="17">
        <v>0</v>
      </c>
      <c r="AH35" s="17">
        <v>0</v>
      </c>
      <c r="AI35" s="17">
        <f>SUM(H35:AH35)</f>
        <v>99</v>
      </c>
      <c r="AJ35" s="17"/>
    </row>
    <row r="36" spans="1:36" ht="15">
      <c r="A36" s="17">
        <v>33</v>
      </c>
      <c r="B36" s="18" t="s">
        <v>769</v>
      </c>
      <c r="C36" s="18">
        <v>96032</v>
      </c>
      <c r="D36" s="18">
        <v>11</v>
      </c>
      <c r="E36" s="18" t="s">
        <v>166</v>
      </c>
      <c r="F36" s="18" t="s">
        <v>36</v>
      </c>
      <c r="G36" s="71">
        <v>407</v>
      </c>
      <c r="H36" s="17">
        <v>39</v>
      </c>
      <c r="I36" s="17">
        <v>2</v>
      </c>
      <c r="J36" s="17">
        <v>0</v>
      </c>
      <c r="K36" s="17">
        <v>2</v>
      </c>
      <c r="L36" s="17">
        <v>2</v>
      </c>
      <c r="M36" s="17">
        <v>0</v>
      </c>
      <c r="N36" s="17">
        <v>0</v>
      </c>
      <c r="O36" s="17">
        <v>2</v>
      </c>
      <c r="P36" s="17">
        <v>0</v>
      </c>
      <c r="Q36" s="17">
        <v>2</v>
      </c>
      <c r="R36" s="17">
        <v>0</v>
      </c>
      <c r="S36" s="17">
        <v>17</v>
      </c>
      <c r="T36" s="20">
        <v>3.5</v>
      </c>
      <c r="U36" s="17">
        <v>1</v>
      </c>
      <c r="V36" s="17">
        <v>2.5</v>
      </c>
      <c r="W36" s="17">
        <v>0.5</v>
      </c>
      <c r="X36" s="17">
        <v>2.5</v>
      </c>
      <c r="Y36" s="17">
        <v>2</v>
      </c>
      <c r="Z36" s="17">
        <v>1.5</v>
      </c>
      <c r="AA36" s="17">
        <v>0.5</v>
      </c>
      <c r="AB36" s="17">
        <v>0.5</v>
      </c>
      <c r="AC36" s="17">
        <v>0.5</v>
      </c>
      <c r="AD36" s="17">
        <v>5</v>
      </c>
      <c r="AE36" s="17">
        <v>8</v>
      </c>
      <c r="AF36" s="17">
        <v>0</v>
      </c>
      <c r="AG36" s="17">
        <v>0</v>
      </c>
      <c r="AH36" s="56">
        <v>4</v>
      </c>
      <c r="AI36" s="17">
        <f>SUM(H36:AH36)</f>
        <v>98</v>
      </c>
      <c r="AJ36" s="17"/>
    </row>
    <row r="37" spans="1:36" ht="15">
      <c r="A37" s="20">
        <v>34</v>
      </c>
      <c r="B37" s="18" t="s">
        <v>747</v>
      </c>
      <c r="C37" s="18">
        <v>9066</v>
      </c>
      <c r="D37" s="18">
        <v>11</v>
      </c>
      <c r="E37" s="18" t="s">
        <v>176</v>
      </c>
      <c r="F37" s="18" t="s">
        <v>20</v>
      </c>
      <c r="G37" s="71">
        <v>281</v>
      </c>
      <c r="H37" s="17">
        <v>38</v>
      </c>
      <c r="I37" s="17">
        <v>0</v>
      </c>
      <c r="J37" s="17">
        <v>2</v>
      </c>
      <c r="K37" s="17">
        <v>2</v>
      </c>
      <c r="L37" s="17">
        <v>2</v>
      </c>
      <c r="M37" s="17">
        <v>0</v>
      </c>
      <c r="N37" s="17">
        <v>2</v>
      </c>
      <c r="O37" s="17">
        <v>0</v>
      </c>
      <c r="P37" s="17">
        <v>0</v>
      </c>
      <c r="Q37" s="17">
        <v>2</v>
      </c>
      <c r="R37" s="17">
        <v>0</v>
      </c>
      <c r="S37" s="17">
        <v>12</v>
      </c>
      <c r="T37" s="20">
        <v>3.5</v>
      </c>
      <c r="U37" s="17">
        <v>2.5</v>
      </c>
      <c r="V37" s="17">
        <v>2.5</v>
      </c>
      <c r="W37" s="17">
        <v>0.5</v>
      </c>
      <c r="X37" s="17">
        <v>2.5</v>
      </c>
      <c r="Y37" s="17">
        <v>0</v>
      </c>
      <c r="Z37" s="17">
        <v>1.5</v>
      </c>
      <c r="AA37" s="17">
        <v>2.5</v>
      </c>
      <c r="AB37" s="17">
        <v>1</v>
      </c>
      <c r="AC37" s="17">
        <v>0</v>
      </c>
      <c r="AD37" s="17">
        <v>10</v>
      </c>
      <c r="AE37" s="17">
        <v>0</v>
      </c>
      <c r="AF37" s="17">
        <v>0</v>
      </c>
      <c r="AG37" s="17">
        <v>2</v>
      </c>
      <c r="AH37" s="17">
        <v>8</v>
      </c>
      <c r="AI37" s="17">
        <f>SUM(H37:AH37)</f>
        <v>96.5</v>
      </c>
      <c r="AJ37" s="17"/>
    </row>
    <row r="38" spans="1:36" ht="15">
      <c r="A38" s="17">
        <v>35</v>
      </c>
      <c r="B38" s="18" t="s">
        <v>762</v>
      </c>
      <c r="C38" s="18">
        <v>17756</v>
      </c>
      <c r="D38" s="18">
        <v>11</v>
      </c>
      <c r="E38" s="18" t="s">
        <v>210</v>
      </c>
      <c r="F38" s="18" t="s">
        <v>36</v>
      </c>
      <c r="G38" s="71">
        <v>398</v>
      </c>
      <c r="H38" s="17">
        <v>33</v>
      </c>
      <c r="I38" s="17">
        <v>0</v>
      </c>
      <c r="J38" s="17">
        <v>0</v>
      </c>
      <c r="K38" s="17">
        <v>2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2</v>
      </c>
      <c r="R38" s="17">
        <v>0</v>
      </c>
      <c r="S38" s="17">
        <v>9</v>
      </c>
      <c r="T38" s="20">
        <v>3.5</v>
      </c>
      <c r="U38" s="17">
        <v>1.5</v>
      </c>
      <c r="V38" s="17">
        <v>2.5</v>
      </c>
      <c r="W38" s="17">
        <v>1.5</v>
      </c>
      <c r="X38" s="17">
        <v>2</v>
      </c>
      <c r="Y38" s="44">
        <v>0.5</v>
      </c>
      <c r="Z38" s="44">
        <v>1.5</v>
      </c>
      <c r="AA38" s="17">
        <v>0.5</v>
      </c>
      <c r="AB38" s="17">
        <v>2.5</v>
      </c>
      <c r="AC38" s="17">
        <v>2</v>
      </c>
      <c r="AD38" s="17">
        <v>10</v>
      </c>
      <c r="AE38" s="17">
        <v>18</v>
      </c>
      <c r="AF38" s="17">
        <v>0</v>
      </c>
      <c r="AG38" s="17">
        <v>0</v>
      </c>
      <c r="AH38" s="17">
        <v>4</v>
      </c>
      <c r="AI38" s="17">
        <f>SUM(H38:AH38)</f>
        <v>96</v>
      </c>
      <c r="AJ38" s="17"/>
    </row>
    <row r="39" spans="1:36" ht="15">
      <c r="A39" s="17">
        <v>36</v>
      </c>
      <c r="B39" s="18" t="s">
        <v>822</v>
      </c>
      <c r="C39" s="18">
        <v>76421</v>
      </c>
      <c r="D39" s="18">
        <v>11</v>
      </c>
      <c r="E39" s="18" t="s">
        <v>184</v>
      </c>
      <c r="F39" s="18" t="s">
        <v>33</v>
      </c>
      <c r="G39" s="71">
        <v>1507</v>
      </c>
      <c r="H39" s="17">
        <v>37</v>
      </c>
      <c r="I39" s="17">
        <v>0</v>
      </c>
      <c r="J39" s="17">
        <v>0</v>
      </c>
      <c r="K39" s="17">
        <v>0</v>
      </c>
      <c r="L39" s="17">
        <v>0</v>
      </c>
      <c r="M39" s="17">
        <v>2</v>
      </c>
      <c r="N39" s="17">
        <v>2</v>
      </c>
      <c r="O39" s="17">
        <v>0</v>
      </c>
      <c r="P39" s="17">
        <v>2</v>
      </c>
      <c r="Q39" s="17">
        <v>2</v>
      </c>
      <c r="R39" s="17">
        <v>0</v>
      </c>
      <c r="S39" s="17">
        <v>16</v>
      </c>
      <c r="T39" s="20">
        <v>3.5</v>
      </c>
      <c r="U39" s="17">
        <v>1</v>
      </c>
      <c r="V39" s="17">
        <v>3</v>
      </c>
      <c r="W39" s="17">
        <v>0.5</v>
      </c>
      <c r="X39" s="17">
        <v>2</v>
      </c>
      <c r="Y39" s="17">
        <v>2</v>
      </c>
      <c r="Z39" s="17">
        <v>0.5</v>
      </c>
      <c r="AA39" s="17">
        <v>0.5</v>
      </c>
      <c r="AB39" s="17">
        <v>1</v>
      </c>
      <c r="AC39" s="17">
        <v>0</v>
      </c>
      <c r="AD39" s="17">
        <v>5</v>
      </c>
      <c r="AE39" s="17">
        <v>7</v>
      </c>
      <c r="AF39" s="17">
        <v>5</v>
      </c>
      <c r="AG39" s="17">
        <v>0</v>
      </c>
      <c r="AH39" s="17">
        <v>4</v>
      </c>
      <c r="AI39" s="17">
        <f>SUM(H39:AH39)</f>
        <v>96</v>
      </c>
      <c r="AJ39" s="17"/>
    </row>
    <row r="40" spans="1:36" ht="15">
      <c r="A40" s="20">
        <v>37</v>
      </c>
      <c r="B40" s="18" t="s">
        <v>799</v>
      </c>
      <c r="C40" s="18">
        <v>18752</v>
      </c>
      <c r="D40" s="18">
        <v>11</v>
      </c>
      <c r="E40" s="18" t="s">
        <v>78</v>
      </c>
      <c r="F40" s="18" t="s">
        <v>44</v>
      </c>
      <c r="G40" s="71">
        <v>911</v>
      </c>
      <c r="H40" s="17">
        <v>33</v>
      </c>
      <c r="I40" s="17">
        <v>2</v>
      </c>
      <c r="J40" s="17">
        <v>0</v>
      </c>
      <c r="K40" s="17">
        <v>0</v>
      </c>
      <c r="L40" s="17">
        <v>0</v>
      </c>
      <c r="M40" s="17">
        <v>2</v>
      </c>
      <c r="N40" s="17">
        <v>2</v>
      </c>
      <c r="O40" s="17">
        <v>0</v>
      </c>
      <c r="P40" s="17">
        <v>2</v>
      </c>
      <c r="Q40" s="17">
        <v>0</v>
      </c>
      <c r="R40" s="17">
        <v>0</v>
      </c>
      <c r="S40" s="17">
        <v>15</v>
      </c>
      <c r="T40" s="20">
        <v>3.5</v>
      </c>
      <c r="U40" s="17">
        <v>1</v>
      </c>
      <c r="V40" s="17">
        <v>3</v>
      </c>
      <c r="W40" s="17">
        <v>1</v>
      </c>
      <c r="X40" s="17">
        <v>2</v>
      </c>
      <c r="Y40" s="17">
        <v>1</v>
      </c>
      <c r="Z40" s="17">
        <v>0</v>
      </c>
      <c r="AA40" s="17">
        <v>2</v>
      </c>
      <c r="AB40" s="17">
        <v>0</v>
      </c>
      <c r="AC40" s="17">
        <v>2</v>
      </c>
      <c r="AD40" s="17">
        <v>5</v>
      </c>
      <c r="AE40" s="17">
        <v>8</v>
      </c>
      <c r="AF40" s="17">
        <v>0</v>
      </c>
      <c r="AG40" s="17">
        <v>5</v>
      </c>
      <c r="AH40" s="17">
        <v>6</v>
      </c>
      <c r="AI40" s="17">
        <f>SUM(H40:AH40)</f>
        <v>95.5</v>
      </c>
      <c r="AJ40" s="17"/>
    </row>
    <row r="41" spans="1:36" ht="15">
      <c r="A41" s="17">
        <v>38</v>
      </c>
      <c r="B41" s="18" t="s">
        <v>793</v>
      </c>
      <c r="C41" s="18">
        <v>18299</v>
      </c>
      <c r="D41" s="18">
        <v>11</v>
      </c>
      <c r="E41" s="18" t="s">
        <v>78</v>
      </c>
      <c r="F41" s="18" t="s">
        <v>44</v>
      </c>
      <c r="G41" s="71">
        <v>905</v>
      </c>
      <c r="H41" s="17">
        <v>43</v>
      </c>
      <c r="I41" s="17">
        <v>2</v>
      </c>
      <c r="J41" s="17">
        <v>2</v>
      </c>
      <c r="K41" s="17">
        <v>0</v>
      </c>
      <c r="L41" s="17">
        <v>2</v>
      </c>
      <c r="M41" s="17">
        <v>0</v>
      </c>
      <c r="N41" s="17">
        <v>0</v>
      </c>
      <c r="O41" s="17">
        <v>0</v>
      </c>
      <c r="P41" s="17">
        <v>0</v>
      </c>
      <c r="Q41" s="17">
        <v>2</v>
      </c>
      <c r="R41" s="17">
        <v>0</v>
      </c>
      <c r="S41" s="17">
        <v>11</v>
      </c>
      <c r="T41" s="20">
        <v>3.5</v>
      </c>
      <c r="U41" s="56">
        <v>0.5</v>
      </c>
      <c r="V41" s="17">
        <v>2</v>
      </c>
      <c r="W41" s="17">
        <v>2</v>
      </c>
      <c r="X41" s="17">
        <v>1.5</v>
      </c>
      <c r="Y41" s="17">
        <v>1</v>
      </c>
      <c r="Z41" s="17">
        <v>1.5</v>
      </c>
      <c r="AA41" s="17">
        <v>2</v>
      </c>
      <c r="AB41" s="17">
        <v>2</v>
      </c>
      <c r="AC41" s="17">
        <v>3</v>
      </c>
      <c r="AD41" s="17">
        <v>10</v>
      </c>
      <c r="AE41" s="17">
        <v>0</v>
      </c>
      <c r="AF41" s="17">
        <v>0</v>
      </c>
      <c r="AG41" s="17">
        <v>0</v>
      </c>
      <c r="AH41" s="17">
        <v>4</v>
      </c>
      <c r="AI41" s="17">
        <f>SUM(H41:AH41)</f>
        <v>95</v>
      </c>
      <c r="AJ41" s="17"/>
    </row>
    <row r="42" spans="1:36" ht="15">
      <c r="A42" s="17">
        <v>39</v>
      </c>
      <c r="B42" s="18" t="s">
        <v>749</v>
      </c>
      <c r="C42" s="18">
        <v>25891</v>
      </c>
      <c r="D42" s="18">
        <v>11</v>
      </c>
      <c r="E42" s="18" t="s">
        <v>21</v>
      </c>
      <c r="F42" s="18" t="s">
        <v>20</v>
      </c>
      <c r="G42" s="71">
        <v>283</v>
      </c>
      <c r="H42" s="17">
        <v>29</v>
      </c>
      <c r="I42" s="17">
        <v>2</v>
      </c>
      <c r="J42" s="17">
        <v>0</v>
      </c>
      <c r="K42" s="17">
        <v>2</v>
      </c>
      <c r="L42" s="17">
        <v>0</v>
      </c>
      <c r="M42" s="17">
        <v>0</v>
      </c>
      <c r="N42" s="17">
        <v>2</v>
      </c>
      <c r="O42" s="17">
        <v>2</v>
      </c>
      <c r="P42" s="17">
        <v>2</v>
      </c>
      <c r="Q42" s="17">
        <v>2</v>
      </c>
      <c r="R42" s="17">
        <v>0</v>
      </c>
      <c r="S42" s="17">
        <v>12</v>
      </c>
      <c r="T42" s="20">
        <v>3.5</v>
      </c>
      <c r="U42" s="17">
        <v>0.5</v>
      </c>
      <c r="V42" s="17">
        <v>2</v>
      </c>
      <c r="W42" s="44">
        <v>0.5</v>
      </c>
      <c r="X42" s="17">
        <v>1.5</v>
      </c>
      <c r="Y42" s="17">
        <v>2</v>
      </c>
      <c r="Z42" s="17">
        <v>0.5</v>
      </c>
      <c r="AA42" s="17">
        <v>2.5</v>
      </c>
      <c r="AB42" s="17">
        <v>2.5</v>
      </c>
      <c r="AC42" s="17">
        <v>0.5</v>
      </c>
      <c r="AD42" s="17">
        <v>15</v>
      </c>
      <c r="AE42" s="17">
        <v>2</v>
      </c>
      <c r="AF42" s="17">
        <v>5</v>
      </c>
      <c r="AG42" s="17">
        <v>0</v>
      </c>
      <c r="AH42" s="17">
        <v>4</v>
      </c>
      <c r="AI42" s="17">
        <f>SUM(H42:AH42)</f>
        <v>95</v>
      </c>
      <c r="AJ42" s="17"/>
    </row>
    <row r="43" spans="1:36" ht="15">
      <c r="A43" s="20">
        <v>40</v>
      </c>
      <c r="B43" s="18" t="s">
        <v>719</v>
      </c>
      <c r="C43" s="18">
        <v>29339</v>
      </c>
      <c r="D43" s="18">
        <v>11</v>
      </c>
      <c r="E43" s="18" t="s">
        <v>29</v>
      </c>
      <c r="F43" s="18" t="s">
        <v>30</v>
      </c>
      <c r="G43" s="71">
        <v>166</v>
      </c>
      <c r="H43" s="17">
        <v>33</v>
      </c>
      <c r="I43" s="17">
        <v>2</v>
      </c>
      <c r="J43" s="17">
        <v>0</v>
      </c>
      <c r="K43" s="17">
        <v>0</v>
      </c>
      <c r="L43" s="17">
        <v>2</v>
      </c>
      <c r="M43" s="17">
        <v>0</v>
      </c>
      <c r="N43" s="17">
        <v>0</v>
      </c>
      <c r="O43" s="17">
        <v>0</v>
      </c>
      <c r="P43" s="17">
        <v>2</v>
      </c>
      <c r="Q43" s="17">
        <v>2</v>
      </c>
      <c r="R43" s="17">
        <v>0</v>
      </c>
      <c r="S43" s="17">
        <v>15</v>
      </c>
      <c r="T43" s="20">
        <v>3.5</v>
      </c>
      <c r="U43" s="17">
        <v>1.5</v>
      </c>
      <c r="V43" s="17">
        <v>1.5</v>
      </c>
      <c r="W43" s="17">
        <v>2</v>
      </c>
      <c r="X43" s="17">
        <v>2.5</v>
      </c>
      <c r="Y43" s="17">
        <v>2</v>
      </c>
      <c r="Z43" s="17">
        <v>0.5</v>
      </c>
      <c r="AA43" s="17">
        <v>2.5</v>
      </c>
      <c r="AB43" s="17">
        <v>1.5</v>
      </c>
      <c r="AC43" s="17">
        <v>2</v>
      </c>
      <c r="AD43" s="17">
        <v>10</v>
      </c>
      <c r="AE43" s="17">
        <v>0</v>
      </c>
      <c r="AF43" s="17">
        <v>5</v>
      </c>
      <c r="AG43" s="17">
        <v>0</v>
      </c>
      <c r="AH43" s="17">
        <v>4</v>
      </c>
      <c r="AI43" s="17">
        <f>SUM(H43:AH43)</f>
        <v>94.5</v>
      </c>
      <c r="AJ43" s="17"/>
    </row>
    <row r="44" spans="1:36" ht="15">
      <c r="A44" s="17">
        <v>41</v>
      </c>
      <c r="B44" s="18" t="s">
        <v>714</v>
      </c>
      <c r="C44" s="18">
        <v>30550</v>
      </c>
      <c r="D44" s="18">
        <v>11</v>
      </c>
      <c r="E44" s="18" t="s">
        <v>102</v>
      </c>
      <c r="F44" s="18" t="s">
        <v>30</v>
      </c>
      <c r="G44" s="71">
        <v>161</v>
      </c>
      <c r="H44" s="17">
        <v>40</v>
      </c>
      <c r="I44" s="17">
        <v>2</v>
      </c>
      <c r="J44" s="17">
        <v>0</v>
      </c>
      <c r="K44" s="17">
        <v>2</v>
      </c>
      <c r="L44" s="17">
        <v>0</v>
      </c>
      <c r="M44" s="17">
        <v>0</v>
      </c>
      <c r="N44" s="17">
        <v>0</v>
      </c>
      <c r="O44" s="17">
        <v>2</v>
      </c>
      <c r="P44" s="17">
        <v>0</v>
      </c>
      <c r="Q44" s="17">
        <v>0</v>
      </c>
      <c r="R44" s="17">
        <v>2</v>
      </c>
      <c r="S44" s="17">
        <v>8</v>
      </c>
      <c r="T44" s="20">
        <v>3.5</v>
      </c>
      <c r="U44" s="17">
        <v>1</v>
      </c>
      <c r="V44" s="17">
        <v>2</v>
      </c>
      <c r="W44" s="17">
        <v>1.5</v>
      </c>
      <c r="X44" s="17">
        <v>2</v>
      </c>
      <c r="Y44" s="17">
        <v>0.5</v>
      </c>
      <c r="Z44" s="17">
        <v>1.5</v>
      </c>
      <c r="AA44" s="17">
        <v>2</v>
      </c>
      <c r="AB44" s="17">
        <v>1</v>
      </c>
      <c r="AC44" s="17">
        <v>3</v>
      </c>
      <c r="AD44" s="17">
        <v>15</v>
      </c>
      <c r="AE44" s="17">
        <v>0</v>
      </c>
      <c r="AF44" s="17">
        <v>0</v>
      </c>
      <c r="AG44" s="17">
        <v>0</v>
      </c>
      <c r="AH44" s="17">
        <v>4</v>
      </c>
      <c r="AI44" s="17">
        <f>SUM(H44:AH44)</f>
        <v>93</v>
      </c>
      <c r="AJ44" s="17"/>
    </row>
    <row r="45" spans="1:36" ht="15">
      <c r="A45" s="17">
        <v>42</v>
      </c>
      <c r="B45" s="18" t="s">
        <v>789</v>
      </c>
      <c r="C45" s="18">
        <v>12020</v>
      </c>
      <c r="D45" s="18">
        <v>11</v>
      </c>
      <c r="E45" s="18" t="s">
        <v>189</v>
      </c>
      <c r="F45" s="18" t="s">
        <v>44</v>
      </c>
      <c r="G45" s="71">
        <v>901</v>
      </c>
      <c r="H45" s="17">
        <v>38</v>
      </c>
      <c r="I45" s="17">
        <v>2</v>
      </c>
      <c r="J45" s="17">
        <v>0</v>
      </c>
      <c r="K45" s="17">
        <v>0</v>
      </c>
      <c r="L45" s="17">
        <v>2</v>
      </c>
      <c r="M45" s="17">
        <v>2</v>
      </c>
      <c r="N45" s="17">
        <v>2</v>
      </c>
      <c r="O45" s="17">
        <v>2</v>
      </c>
      <c r="P45" s="17">
        <v>0</v>
      </c>
      <c r="Q45" s="17">
        <v>2</v>
      </c>
      <c r="R45" s="17">
        <v>0</v>
      </c>
      <c r="S45" s="17">
        <v>12</v>
      </c>
      <c r="T45" s="20">
        <v>3.5</v>
      </c>
      <c r="U45" s="17">
        <v>1.5</v>
      </c>
      <c r="V45" s="17">
        <v>2.5</v>
      </c>
      <c r="W45" s="17">
        <v>1.5</v>
      </c>
      <c r="X45" s="17">
        <v>1.5</v>
      </c>
      <c r="Y45" s="17">
        <v>2</v>
      </c>
      <c r="Z45" s="17">
        <v>1.5</v>
      </c>
      <c r="AA45" s="17">
        <v>2.5</v>
      </c>
      <c r="AB45" s="56">
        <v>2.5</v>
      </c>
      <c r="AC45" s="17">
        <v>1</v>
      </c>
      <c r="AD45" s="17">
        <v>0</v>
      </c>
      <c r="AE45" s="17">
        <v>0</v>
      </c>
      <c r="AF45" s="17">
        <v>5</v>
      </c>
      <c r="AG45" s="17">
        <v>0</v>
      </c>
      <c r="AH45" s="56">
        <v>4</v>
      </c>
      <c r="AI45" s="17">
        <f>SUM(H45:AH45)</f>
        <v>91</v>
      </c>
      <c r="AJ45" s="17"/>
    </row>
    <row r="46" spans="1:36" ht="15">
      <c r="A46" s="20">
        <v>43</v>
      </c>
      <c r="B46" s="18" t="s">
        <v>697</v>
      </c>
      <c r="C46" s="18">
        <v>22089</v>
      </c>
      <c r="D46" s="18">
        <v>11</v>
      </c>
      <c r="E46" s="18" t="s">
        <v>17</v>
      </c>
      <c r="F46" s="18" t="s">
        <v>18</v>
      </c>
      <c r="G46" s="71">
        <v>93</v>
      </c>
      <c r="H46" s="17">
        <v>35</v>
      </c>
      <c r="I46" s="17">
        <v>0</v>
      </c>
      <c r="J46" s="17">
        <v>0</v>
      </c>
      <c r="K46" s="17">
        <v>0</v>
      </c>
      <c r="L46" s="17">
        <v>2</v>
      </c>
      <c r="M46" s="17">
        <v>0</v>
      </c>
      <c r="N46" s="17">
        <v>2</v>
      </c>
      <c r="O46" s="17">
        <v>0</v>
      </c>
      <c r="P46" s="17">
        <v>2</v>
      </c>
      <c r="Q46" s="17">
        <v>2</v>
      </c>
      <c r="R46" s="17">
        <v>0</v>
      </c>
      <c r="S46" s="17">
        <v>11</v>
      </c>
      <c r="T46" s="17">
        <v>3.5</v>
      </c>
      <c r="U46" s="17">
        <v>0</v>
      </c>
      <c r="V46" s="17">
        <v>3</v>
      </c>
      <c r="W46" s="17">
        <v>1</v>
      </c>
      <c r="X46" s="17">
        <v>0</v>
      </c>
      <c r="Y46" s="17">
        <v>0</v>
      </c>
      <c r="Z46" s="17">
        <v>0</v>
      </c>
      <c r="AA46" s="17">
        <v>1</v>
      </c>
      <c r="AB46" s="17">
        <v>3.5</v>
      </c>
      <c r="AC46" s="17">
        <v>0</v>
      </c>
      <c r="AD46" s="17">
        <v>15</v>
      </c>
      <c r="AE46" s="17">
        <v>0</v>
      </c>
      <c r="AF46" s="17">
        <v>0</v>
      </c>
      <c r="AG46" s="17">
        <v>5</v>
      </c>
      <c r="AH46" s="17">
        <v>4</v>
      </c>
      <c r="AI46" s="17">
        <f>SUM(H46:AH46)</f>
        <v>90</v>
      </c>
      <c r="AJ46" s="17"/>
    </row>
    <row r="47" spans="1:36" ht="15">
      <c r="A47" s="17">
        <v>44</v>
      </c>
      <c r="B47" s="18" t="s">
        <v>726</v>
      </c>
      <c r="C47" s="18">
        <v>71930</v>
      </c>
      <c r="D47" s="18">
        <v>11</v>
      </c>
      <c r="E47" s="18" t="s">
        <v>187</v>
      </c>
      <c r="F47" s="18" t="s">
        <v>30</v>
      </c>
      <c r="G47" s="71">
        <v>174</v>
      </c>
      <c r="H47" s="17">
        <v>37</v>
      </c>
      <c r="I47" s="17">
        <v>2</v>
      </c>
      <c r="J47" s="17">
        <v>2</v>
      </c>
      <c r="K47" s="17">
        <v>2</v>
      </c>
      <c r="L47" s="17">
        <v>0</v>
      </c>
      <c r="M47" s="17">
        <v>0</v>
      </c>
      <c r="N47" s="17">
        <v>0</v>
      </c>
      <c r="O47" s="17">
        <v>2</v>
      </c>
      <c r="P47" s="17">
        <v>0</v>
      </c>
      <c r="Q47" s="17">
        <v>0</v>
      </c>
      <c r="R47" s="17">
        <v>0</v>
      </c>
      <c r="S47" s="17">
        <v>13</v>
      </c>
      <c r="T47" s="20">
        <v>3.5</v>
      </c>
      <c r="U47" s="17">
        <v>1.5</v>
      </c>
      <c r="V47" s="17">
        <v>2</v>
      </c>
      <c r="W47" s="17">
        <v>1</v>
      </c>
      <c r="X47" s="17">
        <v>1</v>
      </c>
      <c r="Y47" s="17">
        <v>1</v>
      </c>
      <c r="Z47" s="17">
        <v>1.5</v>
      </c>
      <c r="AA47" s="17">
        <v>0.5</v>
      </c>
      <c r="AB47" s="17">
        <v>1</v>
      </c>
      <c r="AC47" s="17">
        <v>1.5</v>
      </c>
      <c r="AD47" s="17">
        <v>5</v>
      </c>
      <c r="AE47" s="17">
        <v>6</v>
      </c>
      <c r="AF47" s="17">
        <v>2</v>
      </c>
      <c r="AG47" s="17">
        <v>0</v>
      </c>
      <c r="AH47" s="44">
        <v>4</v>
      </c>
      <c r="AI47" s="17">
        <f>SUM(H47:AH47)</f>
        <v>89.5</v>
      </c>
      <c r="AJ47" s="17"/>
    </row>
    <row r="48" spans="1:36" ht="15">
      <c r="A48" s="17">
        <v>45</v>
      </c>
      <c r="B48" s="18" t="s">
        <v>823</v>
      </c>
      <c r="C48" s="18">
        <v>16904</v>
      </c>
      <c r="D48" s="18">
        <v>11</v>
      </c>
      <c r="E48" s="18" t="s">
        <v>86</v>
      </c>
      <c r="F48" s="18" t="s">
        <v>33</v>
      </c>
      <c r="G48" s="71">
        <v>1510</v>
      </c>
      <c r="H48" s="17">
        <v>36</v>
      </c>
      <c r="I48" s="17">
        <v>2</v>
      </c>
      <c r="J48" s="17">
        <v>2</v>
      </c>
      <c r="K48" s="17">
        <v>0</v>
      </c>
      <c r="L48" s="17">
        <v>2</v>
      </c>
      <c r="M48" s="17">
        <v>0</v>
      </c>
      <c r="N48" s="17">
        <v>0</v>
      </c>
      <c r="O48" s="17">
        <v>2</v>
      </c>
      <c r="P48" s="17">
        <v>2</v>
      </c>
      <c r="Q48" s="17">
        <v>2</v>
      </c>
      <c r="R48" s="17">
        <v>2</v>
      </c>
      <c r="S48" s="17">
        <v>11</v>
      </c>
      <c r="T48" s="20">
        <v>3.5</v>
      </c>
      <c r="U48" s="17">
        <v>1.5</v>
      </c>
      <c r="V48" s="17">
        <v>1.5</v>
      </c>
      <c r="W48" s="17">
        <v>2</v>
      </c>
      <c r="X48" s="17">
        <v>2</v>
      </c>
      <c r="Y48" s="17">
        <v>1</v>
      </c>
      <c r="Z48" s="17">
        <v>0.5</v>
      </c>
      <c r="AA48" s="17">
        <v>1</v>
      </c>
      <c r="AB48" s="17">
        <v>1.5</v>
      </c>
      <c r="AC48" s="17">
        <v>2</v>
      </c>
      <c r="AD48" s="17">
        <v>0</v>
      </c>
      <c r="AE48" s="17">
        <v>0</v>
      </c>
      <c r="AF48" s="17">
        <v>5</v>
      </c>
      <c r="AG48" s="17">
        <v>0</v>
      </c>
      <c r="AH48" s="17">
        <v>6</v>
      </c>
      <c r="AI48" s="17">
        <f>SUM(H48:AH48)</f>
        <v>88.5</v>
      </c>
      <c r="AJ48" s="17"/>
    </row>
    <row r="49" spans="1:36" ht="15">
      <c r="A49" s="20">
        <v>46</v>
      </c>
      <c r="B49" s="18" t="s">
        <v>780</v>
      </c>
      <c r="C49" s="18">
        <v>14060</v>
      </c>
      <c r="D49" s="18">
        <v>11</v>
      </c>
      <c r="E49" s="18" t="s">
        <v>158</v>
      </c>
      <c r="F49" s="18" t="s">
        <v>27</v>
      </c>
      <c r="G49" s="71">
        <v>460</v>
      </c>
      <c r="H49" s="17">
        <v>33</v>
      </c>
      <c r="I49" s="17">
        <v>2</v>
      </c>
      <c r="J49" s="17">
        <v>0</v>
      </c>
      <c r="K49" s="17">
        <v>0</v>
      </c>
      <c r="L49" s="17">
        <v>2</v>
      </c>
      <c r="M49" s="17">
        <v>2</v>
      </c>
      <c r="N49" s="17">
        <v>0</v>
      </c>
      <c r="O49" s="17">
        <v>2</v>
      </c>
      <c r="P49" s="17">
        <v>0</v>
      </c>
      <c r="Q49" s="17">
        <v>2</v>
      </c>
      <c r="R49" s="17">
        <v>0</v>
      </c>
      <c r="S49" s="17">
        <v>11</v>
      </c>
      <c r="T49" s="20">
        <v>3.5</v>
      </c>
      <c r="U49" s="17">
        <v>1</v>
      </c>
      <c r="V49" s="17">
        <v>3</v>
      </c>
      <c r="W49" s="17">
        <v>1.5</v>
      </c>
      <c r="X49" s="17">
        <v>2</v>
      </c>
      <c r="Y49" s="17">
        <v>2</v>
      </c>
      <c r="Z49" s="17">
        <v>1.5</v>
      </c>
      <c r="AA49" s="17">
        <v>2</v>
      </c>
      <c r="AB49" s="17">
        <v>1.5</v>
      </c>
      <c r="AC49" s="17">
        <v>2</v>
      </c>
      <c r="AD49" s="17">
        <v>5</v>
      </c>
      <c r="AE49" s="17">
        <v>3</v>
      </c>
      <c r="AF49" s="17">
        <v>0</v>
      </c>
      <c r="AG49" s="17">
        <v>0</v>
      </c>
      <c r="AH49" s="44">
        <v>6</v>
      </c>
      <c r="AI49" s="17">
        <f>SUM(H49:AH49)</f>
        <v>88</v>
      </c>
      <c r="AJ49" s="17"/>
    </row>
    <row r="50" spans="1:36" ht="15">
      <c r="A50" s="17">
        <v>47</v>
      </c>
      <c r="B50" s="18" t="s">
        <v>784</v>
      </c>
      <c r="C50" s="18">
        <v>18270</v>
      </c>
      <c r="D50" s="18">
        <v>11</v>
      </c>
      <c r="E50" s="18" t="s">
        <v>70</v>
      </c>
      <c r="F50" s="18" t="s">
        <v>27</v>
      </c>
      <c r="G50" s="71">
        <v>465</v>
      </c>
      <c r="H50" s="17">
        <v>32</v>
      </c>
      <c r="I50" s="17">
        <v>0</v>
      </c>
      <c r="J50" s="17">
        <v>2</v>
      </c>
      <c r="K50" s="17">
        <v>2</v>
      </c>
      <c r="L50" s="17">
        <v>2</v>
      </c>
      <c r="M50" s="17">
        <v>0</v>
      </c>
      <c r="N50" s="17">
        <v>0</v>
      </c>
      <c r="O50" s="17">
        <v>0</v>
      </c>
      <c r="P50" s="17">
        <v>0</v>
      </c>
      <c r="Q50" s="17">
        <v>2</v>
      </c>
      <c r="R50" s="17">
        <v>0</v>
      </c>
      <c r="S50" s="17">
        <v>13</v>
      </c>
      <c r="T50" s="20">
        <v>3.5</v>
      </c>
      <c r="U50" s="17">
        <v>0</v>
      </c>
      <c r="V50" s="17">
        <v>2</v>
      </c>
      <c r="W50" s="17">
        <v>0.5</v>
      </c>
      <c r="X50" s="17">
        <v>1.5</v>
      </c>
      <c r="Y50" s="17">
        <v>0</v>
      </c>
      <c r="Z50" s="17">
        <v>0</v>
      </c>
      <c r="AA50" s="17">
        <v>2</v>
      </c>
      <c r="AB50" s="17">
        <v>2.5</v>
      </c>
      <c r="AC50" s="17">
        <v>1</v>
      </c>
      <c r="AD50" s="17">
        <v>10</v>
      </c>
      <c r="AE50" s="17">
        <v>8</v>
      </c>
      <c r="AF50" s="17">
        <v>0</v>
      </c>
      <c r="AG50" s="17">
        <v>0</v>
      </c>
      <c r="AH50" s="17">
        <v>4</v>
      </c>
      <c r="AI50" s="17">
        <f>SUM(H50:AH50)</f>
        <v>88</v>
      </c>
      <c r="AJ50" s="17"/>
    </row>
    <row r="51" spans="1:36" ht="15">
      <c r="A51" s="17">
        <v>48</v>
      </c>
      <c r="B51" s="18" t="s">
        <v>820</v>
      </c>
      <c r="C51" s="18">
        <v>17166</v>
      </c>
      <c r="D51" s="18">
        <v>11</v>
      </c>
      <c r="E51" s="18" t="s">
        <v>86</v>
      </c>
      <c r="F51" s="18" t="s">
        <v>33</v>
      </c>
      <c r="G51" s="71">
        <v>1505</v>
      </c>
      <c r="H51" s="48">
        <v>42</v>
      </c>
      <c r="I51" s="48">
        <v>2</v>
      </c>
      <c r="J51" s="48">
        <v>0</v>
      </c>
      <c r="K51" s="48">
        <v>2</v>
      </c>
      <c r="L51" s="48">
        <v>2</v>
      </c>
      <c r="M51" s="48">
        <v>0</v>
      </c>
      <c r="N51" s="48">
        <v>0</v>
      </c>
      <c r="O51" s="48">
        <v>2</v>
      </c>
      <c r="P51" s="48">
        <v>2</v>
      </c>
      <c r="Q51" s="48">
        <v>2</v>
      </c>
      <c r="R51" s="48">
        <v>2</v>
      </c>
      <c r="S51" s="48">
        <v>7</v>
      </c>
      <c r="T51" s="20">
        <v>3.5</v>
      </c>
      <c r="U51" s="48">
        <v>2.5</v>
      </c>
      <c r="V51" s="48">
        <v>2.5</v>
      </c>
      <c r="W51" s="48">
        <v>0.5</v>
      </c>
      <c r="X51" s="48">
        <v>1</v>
      </c>
      <c r="Y51" s="48">
        <v>2</v>
      </c>
      <c r="Z51" s="48">
        <v>0.5</v>
      </c>
      <c r="AA51" s="48">
        <v>2</v>
      </c>
      <c r="AB51" s="48">
        <v>2.5</v>
      </c>
      <c r="AC51" s="48">
        <v>2</v>
      </c>
      <c r="AD51" s="48">
        <v>0</v>
      </c>
      <c r="AE51" s="48">
        <v>0</v>
      </c>
      <c r="AF51" s="48">
        <v>0</v>
      </c>
      <c r="AG51" s="48">
        <v>0</v>
      </c>
      <c r="AH51" s="48">
        <v>4</v>
      </c>
      <c r="AI51" s="17">
        <f>SUM(H51:AH51)</f>
        <v>86</v>
      </c>
      <c r="AJ51" s="17"/>
    </row>
    <row r="52" spans="1:36" ht="15">
      <c r="A52" s="20">
        <v>49</v>
      </c>
      <c r="B52" s="18" t="s">
        <v>752</v>
      </c>
      <c r="C52" s="18">
        <v>81676</v>
      </c>
      <c r="D52" s="18">
        <v>11</v>
      </c>
      <c r="E52" s="18" t="s">
        <v>38</v>
      </c>
      <c r="F52" s="18" t="s">
        <v>20</v>
      </c>
      <c r="G52" s="72">
        <v>286</v>
      </c>
      <c r="H52" s="23">
        <v>33</v>
      </c>
      <c r="I52" s="23">
        <v>0</v>
      </c>
      <c r="J52" s="23">
        <v>0</v>
      </c>
      <c r="K52" s="23">
        <v>0</v>
      </c>
      <c r="L52" s="23">
        <v>2</v>
      </c>
      <c r="M52" s="23">
        <v>0</v>
      </c>
      <c r="N52" s="23">
        <v>0</v>
      </c>
      <c r="O52" s="23">
        <v>0</v>
      </c>
      <c r="P52" s="23">
        <v>0</v>
      </c>
      <c r="Q52" s="23">
        <v>2</v>
      </c>
      <c r="R52" s="23">
        <v>0</v>
      </c>
      <c r="S52" s="23">
        <v>10</v>
      </c>
      <c r="T52" s="20">
        <v>3.5</v>
      </c>
      <c r="U52" s="23">
        <v>0.5</v>
      </c>
      <c r="V52" s="23">
        <v>2.5</v>
      </c>
      <c r="W52" s="23">
        <v>1</v>
      </c>
      <c r="X52" s="23">
        <v>2.5</v>
      </c>
      <c r="Y52" s="23">
        <v>2</v>
      </c>
      <c r="Z52" s="23">
        <v>1.5</v>
      </c>
      <c r="AA52" s="23">
        <v>0.5</v>
      </c>
      <c r="AB52" s="23">
        <v>0.5</v>
      </c>
      <c r="AC52" s="23">
        <v>0.5</v>
      </c>
      <c r="AD52" s="23">
        <v>10</v>
      </c>
      <c r="AE52" s="23">
        <v>0</v>
      </c>
      <c r="AF52" s="23">
        <v>5</v>
      </c>
      <c r="AG52" s="23">
        <v>5</v>
      </c>
      <c r="AH52" s="23">
        <v>4</v>
      </c>
      <c r="AI52" s="17">
        <f>SUM(H52:AH52)</f>
        <v>86</v>
      </c>
      <c r="AJ52" s="17"/>
    </row>
    <row r="53" spans="1:36" ht="15">
      <c r="A53" s="17">
        <v>50</v>
      </c>
      <c r="B53" s="18" t="s">
        <v>761</v>
      </c>
      <c r="C53" s="18">
        <v>11961</v>
      </c>
      <c r="D53" s="18">
        <v>11</v>
      </c>
      <c r="E53" s="18" t="s">
        <v>193</v>
      </c>
      <c r="F53" s="18" t="s">
        <v>36</v>
      </c>
      <c r="G53" s="71">
        <v>396</v>
      </c>
      <c r="H53" s="51">
        <v>34</v>
      </c>
      <c r="I53" s="51">
        <v>2</v>
      </c>
      <c r="J53" s="51">
        <v>2</v>
      </c>
      <c r="K53" s="51">
        <v>0</v>
      </c>
      <c r="L53" s="51">
        <v>0</v>
      </c>
      <c r="M53" s="51">
        <v>0</v>
      </c>
      <c r="N53" s="51">
        <v>0</v>
      </c>
      <c r="O53" s="51">
        <v>2</v>
      </c>
      <c r="P53" s="51">
        <v>0</v>
      </c>
      <c r="Q53" s="51">
        <v>2</v>
      </c>
      <c r="R53" s="51">
        <v>0</v>
      </c>
      <c r="S53" s="51">
        <v>17</v>
      </c>
      <c r="T53" s="20">
        <v>3.5</v>
      </c>
      <c r="U53" s="51">
        <v>1.5</v>
      </c>
      <c r="V53" s="51">
        <v>1.5</v>
      </c>
      <c r="W53" s="51">
        <v>1</v>
      </c>
      <c r="X53" s="51">
        <v>1.5</v>
      </c>
      <c r="Y53" s="51">
        <v>2</v>
      </c>
      <c r="Z53" s="51">
        <v>1.5</v>
      </c>
      <c r="AA53" s="51">
        <v>2.5</v>
      </c>
      <c r="AB53" s="51">
        <v>1.5</v>
      </c>
      <c r="AC53" s="51">
        <v>1</v>
      </c>
      <c r="AD53" s="51">
        <v>5</v>
      </c>
      <c r="AE53" s="51">
        <v>0</v>
      </c>
      <c r="AF53" s="51">
        <v>0</v>
      </c>
      <c r="AG53" s="51">
        <v>0</v>
      </c>
      <c r="AH53" s="51">
        <v>4</v>
      </c>
      <c r="AI53" s="17">
        <f>SUM(H53:AH53)</f>
        <v>85.5</v>
      </c>
      <c r="AJ53" s="17"/>
    </row>
    <row r="54" spans="1:36" ht="15">
      <c r="A54" s="17">
        <v>51</v>
      </c>
      <c r="B54" s="18" t="s">
        <v>753</v>
      </c>
      <c r="C54" s="18">
        <v>17728</v>
      </c>
      <c r="D54" s="18">
        <v>11</v>
      </c>
      <c r="E54" s="18" t="s">
        <v>239</v>
      </c>
      <c r="F54" s="18" t="s">
        <v>20</v>
      </c>
      <c r="G54" s="71">
        <v>287</v>
      </c>
      <c r="H54" s="17">
        <v>37</v>
      </c>
      <c r="I54" s="17">
        <v>2</v>
      </c>
      <c r="J54" s="17">
        <v>2</v>
      </c>
      <c r="K54" s="17">
        <v>2</v>
      </c>
      <c r="L54" s="17">
        <v>0</v>
      </c>
      <c r="M54" s="17">
        <v>2</v>
      </c>
      <c r="N54" s="17">
        <v>2</v>
      </c>
      <c r="O54" s="17">
        <v>2</v>
      </c>
      <c r="P54" s="17">
        <v>0</v>
      </c>
      <c r="Q54" s="17">
        <v>0</v>
      </c>
      <c r="R54" s="17">
        <v>2</v>
      </c>
      <c r="S54" s="17">
        <v>12</v>
      </c>
      <c r="T54" s="20">
        <v>3.5</v>
      </c>
      <c r="U54" s="17">
        <v>1.5</v>
      </c>
      <c r="V54" s="17">
        <v>3</v>
      </c>
      <c r="W54" s="44">
        <v>0.5</v>
      </c>
      <c r="X54" s="17">
        <v>2</v>
      </c>
      <c r="Y54" s="17">
        <v>0</v>
      </c>
      <c r="Z54" s="17">
        <v>0.5</v>
      </c>
      <c r="AA54" s="17">
        <v>2</v>
      </c>
      <c r="AB54" s="17">
        <v>2.5</v>
      </c>
      <c r="AC54" s="17">
        <v>3</v>
      </c>
      <c r="AD54" s="17">
        <v>0</v>
      </c>
      <c r="AE54" s="17">
        <v>0</v>
      </c>
      <c r="AF54" s="17">
        <v>0</v>
      </c>
      <c r="AG54" s="17">
        <v>0</v>
      </c>
      <c r="AH54" s="17">
        <v>4</v>
      </c>
      <c r="AI54" s="17">
        <f>SUM(H54:AH54)</f>
        <v>85.5</v>
      </c>
      <c r="AJ54" s="17"/>
    </row>
    <row r="55" spans="1:36" ht="15">
      <c r="A55" s="20">
        <v>52</v>
      </c>
      <c r="B55" s="18" t="s">
        <v>810</v>
      </c>
      <c r="C55" s="18">
        <v>71900</v>
      </c>
      <c r="D55" s="18">
        <v>11</v>
      </c>
      <c r="E55" s="18" t="s">
        <v>86</v>
      </c>
      <c r="F55" s="18" t="s">
        <v>33</v>
      </c>
      <c r="G55" s="71">
        <v>1494</v>
      </c>
      <c r="H55" s="17">
        <v>39</v>
      </c>
      <c r="I55" s="17">
        <v>1</v>
      </c>
      <c r="J55" s="17">
        <v>0</v>
      </c>
      <c r="K55" s="17">
        <v>1</v>
      </c>
      <c r="L55" s="17">
        <v>1</v>
      </c>
      <c r="M55" s="17">
        <v>0</v>
      </c>
      <c r="N55" s="17">
        <v>1</v>
      </c>
      <c r="O55" s="17">
        <v>1</v>
      </c>
      <c r="P55" s="17">
        <v>0</v>
      </c>
      <c r="Q55" s="17">
        <v>1</v>
      </c>
      <c r="R55" s="17">
        <v>1</v>
      </c>
      <c r="S55" s="17">
        <v>6</v>
      </c>
      <c r="T55" s="20">
        <v>3.5</v>
      </c>
      <c r="U55" s="17">
        <v>1.5</v>
      </c>
      <c r="V55" s="17">
        <v>3.5</v>
      </c>
      <c r="W55" s="17">
        <v>1</v>
      </c>
      <c r="X55" s="17">
        <v>2.5</v>
      </c>
      <c r="Y55" s="17">
        <v>1</v>
      </c>
      <c r="Z55" s="17">
        <v>1.5</v>
      </c>
      <c r="AA55" s="17">
        <v>1.5</v>
      </c>
      <c r="AB55" s="17">
        <v>0</v>
      </c>
      <c r="AC55" s="17">
        <v>2</v>
      </c>
      <c r="AD55" s="17">
        <v>1</v>
      </c>
      <c r="AE55" s="17">
        <v>0</v>
      </c>
      <c r="AF55" s="17">
        <v>10</v>
      </c>
      <c r="AG55" s="17">
        <v>0</v>
      </c>
      <c r="AH55" s="17">
        <v>4</v>
      </c>
      <c r="AI55" s="17">
        <f>SUM(H55:AH55)</f>
        <v>85</v>
      </c>
      <c r="AJ55" s="17"/>
    </row>
    <row r="56" spans="1:36" ht="15">
      <c r="A56" s="17">
        <v>53</v>
      </c>
      <c r="B56" s="18" t="s">
        <v>794</v>
      </c>
      <c r="C56" s="18">
        <v>20088</v>
      </c>
      <c r="D56" s="18">
        <v>11</v>
      </c>
      <c r="E56" s="18" t="s">
        <v>78</v>
      </c>
      <c r="F56" s="18" t="s">
        <v>44</v>
      </c>
      <c r="G56" s="71">
        <v>906</v>
      </c>
      <c r="H56" s="17">
        <v>33</v>
      </c>
      <c r="I56" s="17">
        <v>0</v>
      </c>
      <c r="J56" s="17">
        <v>0</v>
      </c>
      <c r="K56" s="17">
        <v>0</v>
      </c>
      <c r="L56" s="17">
        <v>2</v>
      </c>
      <c r="M56" s="17">
        <v>0</v>
      </c>
      <c r="N56" s="17">
        <v>2</v>
      </c>
      <c r="O56" s="17">
        <v>2</v>
      </c>
      <c r="P56" s="17">
        <v>0</v>
      </c>
      <c r="Q56" s="17">
        <v>2</v>
      </c>
      <c r="R56" s="17">
        <v>0</v>
      </c>
      <c r="S56" s="17">
        <v>11</v>
      </c>
      <c r="T56" s="20">
        <v>3.5</v>
      </c>
      <c r="U56" s="17">
        <v>2.5</v>
      </c>
      <c r="V56" s="17">
        <v>3</v>
      </c>
      <c r="W56" s="17">
        <v>0.5</v>
      </c>
      <c r="X56" s="17">
        <v>1.5</v>
      </c>
      <c r="Y56" s="17">
        <v>1</v>
      </c>
      <c r="Z56" s="17">
        <v>0.5</v>
      </c>
      <c r="AA56" s="17">
        <v>1</v>
      </c>
      <c r="AB56" s="17">
        <v>2.5</v>
      </c>
      <c r="AC56" s="17">
        <v>2</v>
      </c>
      <c r="AD56" s="17">
        <v>10</v>
      </c>
      <c r="AE56" s="17">
        <v>0</v>
      </c>
      <c r="AF56" s="17">
        <v>0</v>
      </c>
      <c r="AG56" s="17">
        <v>0</v>
      </c>
      <c r="AH56" s="17">
        <v>4</v>
      </c>
      <c r="AI56" s="17">
        <f>SUM(H56:AH56)</f>
        <v>84</v>
      </c>
      <c r="AJ56" s="17"/>
    </row>
    <row r="57" spans="1:36" ht="15">
      <c r="A57" s="17">
        <v>54</v>
      </c>
      <c r="B57" s="18" t="s">
        <v>801</v>
      </c>
      <c r="C57" s="18">
        <v>18528</v>
      </c>
      <c r="D57" s="18">
        <v>11</v>
      </c>
      <c r="E57" s="18" t="s">
        <v>97</v>
      </c>
      <c r="F57" s="18" t="s">
        <v>44</v>
      </c>
      <c r="G57" s="71">
        <v>913</v>
      </c>
      <c r="H57" s="17">
        <v>34</v>
      </c>
      <c r="I57" s="17">
        <v>2</v>
      </c>
      <c r="J57" s="17">
        <v>0</v>
      </c>
      <c r="K57" s="17">
        <v>2</v>
      </c>
      <c r="L57" s="17">
        <v>0</v>
      </c>
      <c r="M57" s="17">
        <v>0</v>
      </c>
      <c r="N57" s="17">
        <v>0</v>
      </c>
      <c r="O57" s="17">
        <v>2</v>
      </c>
      <c r="P57" s="17">
        <v>0</v>
      </c>
      <c r="Q57" s="17">
        <v>2</v>
      </c>
      <c r="R57" s="17">
        <v>0</v>
      </c>
      <c r="S57" s="17">
        <v>11</v>
      </c>
      <c r="T57" s="20">
        <v>3.5</v>
      </c>
      <c r="U57" s="17">
        <v>0.5</v>
      </c>
      <c r="V57" s="17">
        <v>2</v>
      </c>
      <c r="W57" s="17">
        <v>0.5</v>
      </c>
      <c r="X57" s="17">
        <v>1.5</v>
      </c>
      <c r="Y57" s="17">
        <v>2</v>
      </c>
      <c r="Z57" s="17">
        <v>0.5</v>
      </c>
      <c r="AA57" s="17">
        <v>0.5</v>
      </c>
      <c r="AB57" s="17">
        <v>2.5</v>
      </c>
      <c r="AC57" s="17">
        <v>1</v>
      </c>
      <c r="AD57" s="17">
        <v>10</v>
      </c>
      <c r="AE57" s="17">
        <v>0</v>
      </c>
      <c r="AF57" s="17">
        <v>0</v>
      </c>
      <c r="AG57" s="17">
        <v>0</v>
      </c>
      <c r="AH57" s="17">
        <v>6</v>
      </c>
      <c r="AI57" s="17">
        <f>SUM(H57:AH57)</f>
        <v>83.5</v>
      </c>
      <c r="AJ57" s="17"/>
    </row>
    <row r="58" spans="1:36" ht="15">
      <c r="A58" s="20">
        <v>55</v>
      </c>
      <c r="B58" s="18" t="s">
        <v>699</v>
      </c>
      <c r="C58" s="18">
        <v>20064</v>
      </c>
      <c r="D58" s="18">
        <v>11</v>
      </c>
      <c r="E58" s="18" t="s">
        <v>175</v>
      </c>
      <c r="F58" s="18" t="s">
        <v>18</v>
      </c>
      <c r="G58" s="71">
        <v>95</v>
      </c>
      <c r="H58" s="17">
        <v>39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0</v>
      </c>
      <c r="R58" s="17">
        <v>0</v>
      </c>
      <c r="S58" s="17">
        <v>11</v>
      </c>
      <c r="T58" s="17">
        <v>3.5</v>
      </c>
      <c r="U58" s="17">
        <v>1.5</v>
      </c>
      <c r="V58" s="17">
        <v>2</v>
      </c>
      <c r="W58" s="17">
        <v>0.5</v>
      </c>
      <c r="X58" s="17">
        <v>2.5</v>
      </c>
      <c r="Y58" s="44">
        <v>0</v>
      </c>
      <c r="Z58" s="17">
        <v>1.5</v>
      </c>
      <c r="AA58" s="17">
        <v>2.5</v>
      </c>
      <c r="AB58" s="17">
        <v>0.5</v>
      </c>
      <c r="AC58" s="17">
        <v>2</v>
      </c>
      <c r="AD58" s="17">
        <v>5</v>
      </c>
      <c r="AE58" s="17">
        <v>0</v>
      </c>
      <c r="AF58" s="17">
        <v>0</v>
      </c>
      <c r="AG58" s="17">
        <v>0</v>
      </c>
      <c r="AH58" s="17">
        <v>4</v>
      </c>
      <c r="AI58" s="17">
        <f>SUM(H58:AH58)</f>
        <v>83.5</v>
      </c>
      <c r="AJ58" s="17"/>
    </row>
    <row r="59" spans="1:36" ht="15">
      <c r="A59" s="17">
        <v>56</v>
      </c>
      <c r="B59" s="18" t="s">
        <v>742</v>
      </c>
      <c r="C59" s="18">
        <v>13073</v>
      </c>
      <c r="D59" s="18">
        <v>11</v>
      </c>
      <c r="E59" s="18" t="s">
        <v>245</v>
      </c>
      <c r="F59" s="18" t="s">
        <v>20</v>
      </c>
      <c r="G59" s="71">
        <v>276</v>
      </c>
      <c r="H59" s="17">
        <v>35</v>
      </c>
      <c r="I59" s="17">
        <v>0</v>
      </c>
      <c r="J59" s="17">
        <v>2</v>
      </c>
      <c r="K59" s="17">
        <v>0</v>
      </c>
      <c r="L59" s="17">
        <v>2</v>
      </c>
      <c r="M59" s="17">
        <v>2</v>
      </c>
      <c r="N59" s="17">
        <v>0</v>
      </c>
      <c r="O59" s="17">
        <v>2</v>
      </c>
      <c r="P59" s="17">
        <v>0</v>
      </c>
      <c r="Q59" s="17">
        <v>2</v>
      </c>
      <c r="R59" s="17">
        <v>0</v>
      </c>
      <c r="S59" s="17">
        <v>14</v>
      </c>
      <c r="T59" s="20">
        <v>3.5</v>
      </c>
      <c r="U59" s="17">
        <v>1</v>
      </c>
      <c r="V59" s="17">
        <v>2</v>
      </c>
      <c r="W59" s="56">
        <v>1</v>
      </c>
      <c r="X59" s="17">
        <v>2</v>
      </c>
      <c r="Y59" s="17">
        <v>0.5</v>
      </c>
      <c r="Z59" s="44">
        <v>1.5</v>
      </c>
      <c r="AA59" s="17">
        <v>1.5</v>
      </c>
      <c r="AB59" s="17">
        <v>1</v>
      </c>
      <c r="AC59" s="17">
        <v>1</v>
      </c>
      <c r="AD59" s="17">
        <v>5</v>
      </c>
      <c r="AE59" s="17">
        <v>0</v>
      </c>
      <c r="AF59" s="17">
        <v>0</v>
      </c>
      <c r="AG59" s="17">
        <v>0</v>
      </c>
      <c r="AH59" s="17">
        <v>4</v>
      </c>
      <c r="AI59" s="17">
        <f>SUM(H59:AH59)</f>
        <v>83</v>
      </c>
      <c r="AJ59" s="17"/>
    </row>
    <row r="60" spans="1:36" ht="15">
      <c r="A60" s="17">
        <v>57</v>
      </c>
      <c r="B60" s="18" t="s">
        <v>785</v>
      </c>
      <c r="C60" s="18">
        <v>14143</v>
      </c>
      <c r="D60" s="18">
        <v>11</v>
      </c>
      <c r="E60" s="18" t="s">
        <v>786</v>
      </c>
      <c r="F60" s="18" t="s">
        <v>27</v>
      </c>
      <c r="G60" s="71">
        <v>466</v>
      </c>
      <c r="H60" s="17">
        <v>30</v>
      </c>
      <c r="I60" s="17">
        <v>0</v>
      </c>
      <c r="J60" s="17">
        <v>0</v>
      </c>
      <c r="K60" s="17">
        <v>0</v>
      </c>
      <c r="L60" s="17">
        <v>2</v>
      </c>
      <c r="M60" s="17">
        <v>2</v>
      </c>
      <c r="N60" s="17">
        <v>2</v>
      </c>
      <c r="O60" s="17">
        <v>0</v>
      </c>
      <c r="P60" s="17">
        <v>0</v>
      </c>
      <c r="Q60" s="17">
        <v>2</v>
      </c>
      <c r="R60" s="17">
        <v>0</v>
      </c>
      <c r="S60" s="17">
        <v>9</v>
      </c>
      <c r="T60" s="20">
        <v>3.5</v>
      </c>
      <c r="U60" s="17">
        <v>0.5</v>
      </c>
      <c r="V60" s="17">
        <v>3</v>
      </c>
      <c r="W60" s="17">
        <v>0.5</v>
      </c>
      <c r="X60" s="17">
        <v>2</v>
      </c>
      <c r="Y60" s="17">
        <v>1</v>
      </c>
      <c r="Z60" s="17">
        <v>1.5</v>
      </c>
      <c r="AA60" s="17">
        <v>1.5</v>
      </c>
      <c r="AB60" s="17">
        <v>1.5</v>
      </c>
      <c r="AC60" s="17">
        <v>2</v>
      </c>
      <c r="AD60" s="17">
        <v>15</v>
      </c>
      <c r="AE60" s="17">
        <v>0</v>
      </c>
      <c r="AF60" s="17">
        <v>0</v>
      </c>
      <c r="AG60" s="17">
        <v>0</v>
      </c>
      <c r="AH60" s="17">
        <v>4</v>
      </c>
      <c r="AI60" s="17">
        <f>SUM(H60:AH60)</f>
        <v>83</v>
      </c>
      <c r="AJ60" s="17"/>
    </row>
    <row r="61" spans="1:36" ht="15">
      <c r="A61" s="20">
        <v>58</v>
      </c>
      <c r="B61" s="18" t="s">
        <v>800</v>
      </c>
      <c r="C61" s="18">
        <v>18626</v>
      </c>
      <c r="D61" s="18">
        <v>11</v>
      </c>
      <c r="E61" s="18" t="s">
        <v>78</v>
      </c>
      <c r="F61" s="18" t="s">
        <v>44</v>
      </c>
      <c r="G61" s="71">
        <v>912</v>
      </c>
      <c r="H61" s="17">
        <v>22</v>
      </c>
      <c r="I61" s="17">
        <v>0</v>
      </c>
      <c r="J61" s="17">
        <v>0</v>
      </c>
      <c r="K61" s="17">
        <v>2</v>
      </c>
      <c r="L61" s="17">
        <v>2</v>
      </c>
      <c r="M61" s="17">
        <v>0</v>
      </c>
      <c r="N61" s="17">
        <v>2</v>
      </c>
      <c r="O61" s="17">
        <v>2</v>
      </c>
      <c r="P61" s="17">
        <v>2</v>
      </c>
      <c r="Q61" s="17">
        <v>2</v>
      </c>
      <c r="R61" s="17">
        <v>0</v>
      </c>
      <c r="S61" s="17">
        <v>11</v>
      </c>
      <c r="T61" s="20">
        <v>3.5</v>
      </c>
      <c r="U61" s="17">
        <v>1</v>
      </c>
      <c r="V61" s="17">
        <v>1.5</v>
      </c>
      <c r="W61" s="17">
        <v>0.5</v>
      </c>
      <c r="X61" s="17">
        <v>1.5</v>
      </c>
      <c r="Y61" s="17">
        <v>1</v>
      </c>
      <c r="Z61" s="17">
        <v>0.5</v>
      </c>
      <c r="AA61" s="17">
        <v>1</v>
      </c>
      <c r="AB61" s="17">
        <v>0</v>
      </c>
      <c r="AC61" s="17">
        <v>1</v>
      </c>
      <c r="AD61" s="17">
        <v>10</v>
      </c>
      <c r="AE61" s="17">
        <v>12</v>
      </c>
      <c r="AF61" s="17">
        <v>0</v>
      </c>
      <c r="AG61" s="17">
        <v>0</v>
      </c>
      <c r="AH61" s="17">
        <v>4</v>
      </c>
      <c r="AI61" s="17">
        <f>SUM(H61:AH61)</f>
        <v>82.5</v>
      </c>
      <c r="AJ61" s="17"/>
    </row>
    <row r="62" spans="1:36" ht="15">
      <c r="A62" s="17">
        <v>59</v>
      </c>
      <c r="B62" s="18" t="s">
        <v>783</v>
      </c>
      <c r="C62" s="18">
        <v>99134</v>
      </c>
      <c r="D62" s="18">
        <v>11</v>
      </c>
      <c r="E62" s="18" t="s">
        <v>116</v>
      </c>
      <c r="F62" s="18" t="s">
        <v>27</v>
      </c>
      <c r="G62" s="71">
        <v>464</v>
      </c>
      <c r="H62" s="17">
        <v>37</v>
      </c>
      <c r="I62" s="17">
        <v>2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2</v>
      </c>
      <c r="P62" s="17">
        <v>2</v>
      </c>
      <c r="Q62" s="17">
        <v>2</v>
      </c>
      <c r="R62" s="17">
        <v>0</v>
      </c>
      <c r="S62" s="17">
        <v>15</v>
      </c>
      <c r="T62" s="20">
        <v>3.5</v>
      </c>
      <c r="U62" s="17">
        <v>1.5</v>
      </c>
      <c r="V62" s="17">
        <v>2</v>
      </c>
      <c r="W62" s="48">
        <v>0</v>
      </c>
      <c r="X62" s="48">
        <v>2</v>
      </c>
      <c r="Y62" s="48">
        <v>0</v>
      </c>
      <c r="Z62" s="48">
        <v>1.5</v>
      </c>
      <c r="AA62" s="17">
        <v>1</v>
      </c>
      <c r="AB62" s="17">
        <v>1</v>
      </c>
      <c r="AC62" s="17">
        <v>1</v>
      </c>
      <c r="AD62" s="17">
        <v>0</v>
      </c>
      <c r="AE62" s="17">
        <v>0</v>
      </c>
      <c r="AF62" s="17">
        <v>0</v>
      </c>
      <c r="AG62" s="17">
        <v>5</v>
      </c>
      <c r="AH62" s="17">
        <v>4</v>
      </c>
      <c r="AI62" s="17">
        <f>SUM(H62:AH62)</f>
        <v>82.5</v>
      </c>
      <c r="AJ62" s="17"/>
    </row>
    <row r="63" spans="1:36" ht="15">
      <c r="A63" s="17">
        <v>60</v>
      </c>
      <c r="B63" s="18" t="s">
        <v>706</v>
      </c>
      <c r="C63" s="18">
        <v>26988</v>
      </c>
      <c r="D63" s="18">
        <v>11</v>
      </c>
      <c r="E63" s="18" t="s">
        <v>313</v>
      </c>
      <c r="F63" s="18" t="s">
        <v>18</v>
      </c>
      <c r="G63" s="71">
        <v>101</v>
      </c>
      <c r="H63" s="17">
        <v>36</v>
      </c>
      <c r="I63" s="17">
        <v>2</v>
      </c>
      <c r="J63" s="17">
        <v>0</v>
      </c>
      <c r="K63" s="17">
        <v>0</v>
      </c>
      <c r="L63" s="17">
        <v>0</v>
      </c>
      <c r="M63" s="17">
        <v>2</v>
      </c>
      <c r="N63" s="17">
        <v>2</v>
      </c>
      <c r="O63" s="17">
        <v>0</v>
      </c>
      <c r="P63" s="17">
        <v>0</v>
      </c>
      <c r="Q63" s="17">
        <v>2</v>
      </c>
      <c r="R63" s="17">
        <v>0</v>
      </c>
      <c r="S63" s="17">
        <v>10</v>
      </c>
      <c r="T63" s="17">
        <v>3.5</v>
      </c>
      <c r="U63" s="17">
        <v>0.5</v>
      </c>
      <c r="V63" s="49">
        <v>2.5</v>
      </c>
      <c r="W63" s="23">
        <v>1</v>
      </c>
      <c r="X63" s="23">
        <v>1.5</v>
      </c>
      <c r="Y63" s="23">
        <v>0.5</v>
      </c>
      <c r="Z63" s="23">
        <v>1.5</v>
      </c>
      <c r="AA63" s="24">
        <v>0</v>
      </c>
      <c r="AB63" s="17">
        <v>1</v>
      </c>
      <c r="AC63" s="17">
        <v>1</v>
      </c>
      <c r="AD63" s="17">
        <v>10</v>
      </c>
      <c r="AE63" s="17">
        <v>0</v>
      </c>
      <c r="AF63" s="17">
        <v>0</v>
      </c>
      <c r="AG63" s="17">
        <v>0</v>
      </c>
      <c r="AH63" s="17">
        <v>4</v>
      </c>
      <c r="AI63" s="17">
        <f>SUM(H63:AH63)</f>
        <v>81</v>
      </c>
      <c r="AJ63" s="17"/>
    </row>
    <row r="64" spans="1:36" ht="15">
      <c r="A64" s="20">
        <v>61</v>
      </c>
      <c r="B64" s="18" t="s">
        <v>815</v>
      </c>
      <c r="C64" s="18">
        <v>31546</v>
      </c>
      <c r="D64" s="18">
        <v>11</v>
      </c>
      <c r="E64" s="18" t="s">
        <v>127</v>
      </c>
      <c r="F64" s="18" t="s">
        <v>33</v>
      </c>
      <c r="G64" s="71">
        <v>1499</v>
      </c>
      <c r="H64" s="17">
        <v>31</v>
      </c>
      <c r="I64" s="17">
        <v>1</v>
      </c>
      <c r="J64" s="17">
        <v>0</v>
      </c>
      <c r="K64" s="17">
        <v>1</v>
      </c>
      <c r="L64" s="17">
        <v>1</v>
      </c>
      <c r="M64" s="17">
        <v>0</v>
      </c>
      <c r="N64" s="17">
        <v>0</v>
      </c>
      <c r="O64" s="17">
        <v>1</v>
      </c>
      <c r="P64" s="17">
        <v>0</v>
      </c>
      <c r="Q64" s="17">
        <v>1</v>
      </c>
      <c r="R64" s="17">
        <v>0</v>
      </c>
      <c r="S64" s="17">
        <v>12</v>
      </c>
      <c r="T64" s="20">
        <v>3.5</v>
      </c>
      <c r="U64" s="17">
        <v>0</v>
      </c>
      <c r="V64" s="17">
        <v>2</v>
      </c>
      <c r="W64" s="51">
        <v>0.5</v>
      </c>
      <c r="X64" s="51">
        <v>1.5</v>
      </c>
      <c r="Y64" s="51">
        <v>2</v>
      </c>
      <c r="Z64" s="51">
        <v>0.5</v>
      </c>
      <c r="AA64" s="17">
        <v>2</v>
      </c>
      <c r="AB64" s="17">
        <v>1.5</v>
      </c>
      <c r="AC64" s="17">
        <v>0.5</v>
      </c>
      <c r="AD64" s="17">
        <v>15</v>
      </c>
      <c r="AE64" s="17">
        <v>0</v>
      </c>
      <c r="AF64" s="17">
        <v>0</v>
      </c>
      <c r="AG64" s="17">
        <v>0</v>
      </c>
      <c r="AH64" s="17">
        <v>4</v>
      </c>
      <c r="AI64" s="17">
        <f>SUM(H64:AH64)</f>
        <v>81</v>
      </c>
      <c r="AJ64" s="17"/>
    </row>
    <row r="65" spans="1:36" ht="15">
      <c r="A65" s="17">
        <v>62</v>
      </c>
      <c r="B65" s="18" t="s">
        <v>811</v>
      </c>
      <c r="C65" s="18">
        <v>70932</v>
      </c>
      <c r="D65" s="18">
        <v>11</v>
      </c>
      <c r="E65" s="18" t="s">
        <v>86</v>
      </c>
      <c r="F65" s="18" t="s">
        <v>33</v>
      </c>
      <c r="G65" s="71">
        <v>1495</v>
      </c>
      <c r="H65" s="17">
        <v>33</v>
      </c>
      <c r="I65" s="17">
        <v>1</v>
      </c>
      <c r="J65" s="17">
        <v>0</v>
      </c>
      <c r="K65" s="17">
        <v>1</v>
      </c>
      <c r="L65" s="17">
        <v>1</v>
      </c>
      <c r="M65" s="17">
        <v>0</v>
      </c>
      <c r="N65" s="17">
        <v>1</v>
      </c>
      <c r="O65" s="17">
        <v>1</v>
      </c>
      <c r="P65" s="17">
        <v>1</v>
      </c>
      <c r="Q65" s="17">
        <v>0</v>
      </c>
      <c r="R65" s="17">
        <v>0</v>
      </c>
      <c r="S65" s="17">
        <v>13</v>
      </c>
      <c r="T65" s="20">
        <v>3.5</v>
      </c>
      <c r="U65" s="17">
        <v>0.5</v>
      </c>
      <c r="V65" s="44">
        <v>3.5</v>
      </c>
      <c r="W65" s="44">
        <v>0.5</v>
      </c>
      <c r="X65" s="17">
        <v>2</v>
      </c>
      <c r="Y65" s="17">
        <v>2</v>
      </c>
      <c r="Z65" s="17">
        <v>0</v>
      </c>
      <c r="AA65" s="17">
        <v>1</v>
      </c>
      <c r="AB65" s="17">
        <v>1</v>
      </c>
      <c r="AC65" s="17">
        <v>1</v>
      </c>
      <c r="AD65" s="17">
        <v>0</v>
      </c>
      <c r="AE65" s="17">
        <v>0</v>
      </c>
      <c r="AF65" s="17">
        <v>10</v>
      </c>
      <c r="AG65" s="17">
        <v>0</v>
      </c>
      <c r="AH65" s="17">
        <v>4</v>
      </c>
      <c r="AI65" s="17">
        <f>SUM(H65:AH65)</f>
        <v>81</v>
      </c>
      <c r="AJ65" s="17"/>
    </row>
    <row r="66" spans="1:36" ht="15">
      <c r="A66" s="17">
        <v>63</v>
      </c>
      <c r="B66" s="18" t="s">
        <v>818</v>
      </c>
      <c r="C66" s="18">
        <v>70934</v>
      </c>
      <c r="D66" s="18">
        <v>11</v>
      </c>
      <c r="E66" s="18" t="s">
        <v>86</v>
      </c>
      <c r="F66" s="18" t="s">
        <v>33</v>
      </c>
      <c r="G66" s="71">
        <v>1503</v>
      </c>
      <c r="H66" s="17">
        <v>31</v>
      </c>
      <c r="I66" s="17">
        <v>0</v>
      </c>
      <c r="J66" s="17">
        <v>0</v>
      </c>
      <c r="K66" s="17">
        <v>0</v>
      </c>
      <c r="L66" s="17">
        <v>2</v>
      </c>
      <c r="M66" s="17">
        <v>0</v>
      </c>
      <c r="N66" s="17">
        <v>0</v>
      </c>
      <c r="O66" s="17">
        <v>2</v>
      </c>
      <c r="P66" s="17">
        <v>0</v>
      </c>
      <c r="Q66" s="17">
        <v>0</v>
      </c>
      <c r="R66" s="17">
        <v>0</v>
      </c>
      <c r="S66" s="17">
        <v>16</v>
      </c>
      <c r="T66" s="20">
        <v>3.5</v>
      </c>
      <c r="U66" s="17">
        <v>1</v>
      </c>
      <c r="V66" s="17">
        <v>2</v>
      </c>
      <c r="W66" s="17">
        <v>1.5</v>
      </c>
      <c r="X66" s="17">
        <v>1.5</v>
      </c>
      <c r="Y66" s="17">
        <v>2</v>
      </c>
      <c r="Z66" s="17">
        <v>0.5</v>
      </c>
      <c r="AA66" s="44">
        <v>2</v>
      </c>
      <c r="AB66" s="17">
        <v>1.5</v>
      </c>
      <c r="AC66" s="17">
        <v>0.5</v>
      </c>
      <c r="AD66" s="17">
        <v>0</v>
      </c>
      <c r="AE66" s="17">
        <v>5</v>
      </c>
      <c r="AF66" s="17">
        <v>5</v>
      </c>
      <c r="AG66" s="17">
        <v>0</v>
      </c>
      <c r="AH66" s="17">
        <v>4</v>
      </c>
      <c r="AI66" s="17">
        <f>SUM(H66:AH66)</f>
        <v>81</v>
      </c>
      <c r="AJ66" s="17"/>
    </row>
    <row r="67" spans="1:36" ht="15">
      <c r="A67" s="20">
        <v>64</v>
      </c>
      <c r="B67" s="18" t="s">
        <v>766</v>
      </c>
      <c r="C67" s="18">
        <v>21824</v>
      </c>
      <c r="D67" s="18">
        <v>11</v>
      </c>
      <c r="E67" s="18" t="s">
        <v>210</v>
      </c>
      <c r="F67" s="18" t="s">
        <v>36</v>
      </c>
      <c r="G67" s="71">
        <v>404</v>
      </c>
      <c r="H67" s="17">
        <v>31</v>
      </c>
      <c r="I67" s="17">
        <v>2</v>
      </c>
      <c r="J67" s="17">
        <v>0</v>
      </c>
      <c r="K67" s="17">
        <v>2</v>
      </c>
      <c r="L67" s="17">
        <v>0</v>
      </c>
      <c r="M67" s="17">
        <v>0</v>
      </c>
      <c r="N67" s="17">
        <v>0</v>
      </c>
      <c r="O67" s="17">
        <v>2</v>
      </c>
      <c r="P67" s="17">
        <v>2</v>
      </c>
      <c r="Q67" s="17">
        <v>0</v>
      </c>
      <c r="R67" s="17">
        <v>0</v>
      </c>
      <c r="S67" s="17">
        <v>11</v>
      </c>
      <c r="T67" s="20">
        <v>3.5</v>
      </c>
      <c r="U67" s="17">
        <v>0.5</v>
      </c>
      <c r="V67" s="17">
        <v>1</v>
      </c>
      <c r="W67" s="17">
        <v>0.5</v>
      </c>
      <c r="X67" s="17">
        <v>2</v>
      </c>
      <c r="Y67" s="17">
        <v>2</v>
      </c>
      <c r="Z67" s="17">
        <v>1.5</v>
      </c>
      <c r="AA67" s="17">
        <v>2</v>
      </c>
      <c r="AB67" s="17">
        <v>1</v>
      </c>
      <c r="AC67" s="17">
        <v>0.5</v>
      </c>
      <c r="AD67" s="17">
        <v>0</v>
      </c>
      <c r="AE67" s="17">
        <v>12</v>
      </c>
      <c r="AF67" s="17">
        <v>0</v>
      </c>
      <c r="AG67" s="17">
        <v>0</v>
      </c>
      <c r="AH67" s="17">
        <v>4</v>
      </c>
      <c r="AI67" s="17">
        <f>SUM(H67:AH67)</f>
        <v>80.5</v>
      </c>
      <c r="AJ67" s="17"/>
    </row>
    <row r="68" spans="1:36" ht="15">
      <c r="A68" s="17">
        <v>65</v>
      </c>
      <c r="B68" s="18" t="s">
        <v>702</v>
      </c>
      <c r="C68" s="18">
        <v>35022</v>
      </c>
      <c r="D68" s="18">
        <v>11</v>
      </c>
      <c r="E68" s="18" t="s">
        <v>703</v>
      </c>
      <c r="F68" s="18" t="s">
        <v>18</v>
      </c>
      <c r="G68" s="71">
        <v>98</v>
      </c>
      <c r="H68" s="17">
        <v>36</v>
      </c>
      <c r="I68" s="17">
        <v>2</v>
      </c>
      <c r="J68" s="17">
        <v>0</v>
      </c>
      <c r="K68" s="17">
        <v>2</v>
      </c>
      <c r="L68" s="17">
        <v>2</v>
      </c>
      <c r="M68" s="17">
        <v>2</v>
      </c>
      <c r="N68" s="17">
        <v>0</v>
      </c>
      <c r="O68" s="17">
        <v>2</v>
      </c>
      <c r="P68" s="17">
        <v>0</v>
      </c>
      <c r="Q68" s="17">
        <v>0</v>
      </c>
      <c r="R68" s="17">
        <v>0</v>
      </c>
      <c r="S68" s="17">
        <v>14</v>
      </c>
      <c r="T68" s="17">
        <v>3.5</v>
      </c>
      <c r="U68" s="17">
        <v>1.5</v>
      </c>
      <c r="V68" s="17">
        <v>3</v>
      </c>
      <c r="W68" s="17">
        <v>1.5</v>
      </c>
      <c r="X68" s="17">
        <v>2.5</v>
      </c>
      <c r="Y68" s="56">
        <v>1</v>
      </c>
      <c r="Z68" s="17">
        <v>1.5</v>
      </c>
      <c r="AA68" s="17">
        <v>0.5</v>
      </c>
      <c r="AB68" s="17">
        <v>1.5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4</v>
      </c>
      <c r="AI68" s="17">
        <f>SUM(H68:AH68)</f>
        <v>80.5</v>
      </c>
      <c r="AJ68" s="17"/>
    </row>
    <row r="69" spans="1:36" ht="15">
      <c r="A69" s="17">
        <v>66</v>
      </c>
      <c r="B69" s="18" t="s">
        <v>798</v>
      </c>
      <c r="C69" s="18">
        <v>18224</v>
      </c>
      <c r="D69" s="18">
        <v>11</v>
      </c>
      <c r="E69" s="18" t="s">
        <v>78</v>
      </c>
      <c r="F69" s="18" t="s">
        <v>44</v>
      </c>
      <c r="G69" s="71">
        <v>910</v>
      </c>
      <c r="H69" s="17">
        <v>36</v>
      </c>
      <c r="I69" s="17">
        <v>2</v>
      </c>
      <c r="J69" s="17">
        <v>0</v>
      </c>
      <c r="K69" s="17">
        <v>2</v>
      </c>
      <c r="L69" s="17">
        <v>2</v>
      </c>
      <c r="M69" s="17">
        <v>0</v>
      </c>
      <c r="N69" s="17">
        <v>0</v>
      </c>
      <c r="O69" s="17">
        <v>2</v>
      </c>
      <c r="P69" s="17">
        <v>2</v>
      </c>
      <c r="Q69" s="17">
        <v>0</v>
      </c>
      <c r="R69" s="17">
        <v>0</v>
      </c>
      <c r="S69" s="17">
        <v>12</v>
      </c>
      <c r="T69" s="20">
        <v>3.5</v>
      </c>
      <c r="U69" s="17">
        <v>0</v>
      </c>
      <c r="V69" s="17">
        <v>2.5</v>
      </c>
      <c r="W69" s="17">
        <v>1</v>
      </c>
      <c r="X69" s="17">
        <v>2</v>
      </c>
      <c r="Y69" s="17">
        <v>1</v>
      </c>
      <c r="Z69" s="17">
        <v>0</v>
      </c>
      <c r="AA69" s="17">
        <v>1.5</v>
      </c>
      <c r="AB69" s="17">
        <v>2.5</v>
      </c>
      <c r="AC69" s="17">
        <v>0</v>
      </c>
      <c r="AD69" s="17">
        <v>0</v>
      </c>
      <c r="AE69" s="17">
        <v>2</v>
      </c>
      <c r="AF69" s="17">
        <v>0</v>
      </c>
      <c r="AG69" s="17">
        <v>0</v>
      </c>
      <c r="AH69" s="17">
        <v>6</v>
      </c>
      <c r="AI69" s="17">
        <f>SUM(H69:AH69)</f>
        <v>80</v>
      </c>
      <c r="AJ69" s="17"/>
    </row>
    <row r="70" spans="1:36" ht="15">
      <c r="A70" s="20">
        <v>67</v>
      </c>
      <c r="B70" s="18" t="s">
        <v>787</v>
      </c>
      <c r="C70" s="18">
        <v>85043</v>
      </c>
      <c r="D70" s="18">
        <v>11</v>
      </c>
      <c r="E70" s="18" t="s">
        <v>189</v>
      </c>
      <c r="F70" s="18" t="s">
        <v>44</v>
      </c>
      <c r="G70" s="71">
        <v>899</v>
      </c>
      <c r="H70" s="17">
        <v>30</v>
      </c>
      <c r="I70" s="17">
        <v>2</v>
      </c>
      <c r="J70" s="17">
        <v>2</v>
      </c>
      <c r="K70" s="17">
        <v>0</v>
      </c>
      <c r="L70" s="17">
        <v>0</v>
      </c>
      <c r="M70" s="17">
        <v>2</v>
      </c>
      <c r="N70" s="17">
        <v>0</v>
      </c>
      <c r="O70" s="17">
        <v>2</v>
      </c>
      <c r="P70" s="17">
        <v>2</v>
      </c>
      <c r="Q70" s="17">
        <v>2</v>
      </c>
      <c r="R70" s="17">
        <v>0</v>
      </c>
      <c r="S70" s="17">
        <v>10</v>
      </c>
      <c r="T70" s="20">
        <v>3.5</v>
      </c>
      <c r="U70" s="17">
        <v>0.5</v>
      </c>
      <c r="V70" s="17">
        <v>1.5</v>
      </c>
      <c r="W70" s="17">
        <v>0.5</v>
      </c>
      <c r="X70" s="17">
        <v>1.5</v>
      </c>
      <c r="Y70" s="56">
        <v>2</v>
      </c>
      <c r="Z70" s="56">
        <v>0.5</v>
      </c>
      <c r="AA70" s="17">
        <v>1.5</v>
      </c>
      <c r="AB70" s="17">
        <v>1</v>
      </c>
      <c r="AC70" s="17">
        <v>1</v>
      </c>
      <c r="AD70" s="17">
        <v>10</v>
      </c>
      <c r="AE70" s="17">
        <v>0</v>
      </c>
      <c r="AF70" s="17">
        <v>0</v>
      </c>
      <c r="AG70" s="17">
        <v>0</v>
      </c>
      <c r="AH70" s="17">
        <v>4</v>
      </c>
      <c r="AI70" s="17">
        <f>SUM(H70:AH70)</f>
        <v>79.5</v>
      </c>
      <c r="AJ70" s="17"/>
    </row>
    <row r="71" spans="1:36" ht="15">
      <c r="A71" s="17">
        <v>68</v>
      </c>
      <c r="B71" s="18" t="s">
        <v>710</v>
      </c>
      <c r="C71" s="18">
        <v>74285</v>
      </c>
      <c r="D71" s="18">
        <v>11</v>
      </c>
      <c r="E71" s="18" t="s">
        <v>17</v>
      </c>
      <c r="F71" s="18" t="s">
        <v>18</v>
      </c>
      <c r="G71" s="71">
        <v>106</v>
      </c>
      <c r="H71" s="17">
        <v>39</v>
      </c>
      <c r="I71" s="17">
        <v>0</v>
      </c>
      <c r="J71" s="17">
        <v>0</v>
      </c>
      <c r="K71" s="17">
        <v>0</v>
      </c>
      <c r="L71" s="17">
        <v>2</v>
      </c>
      <c r="M71" s="17">
        <v>0</v>
      </c>
      <c r="N71" s="17">
        <v>2</v>
      </c>
      <c r="O71" s="17">
        <v>2</v>
      </c>
      <c r="P71" s="17">
        <v>0</v>
      </c>
      <c r="Q71" s="17">
        <v>2</v>
      </c>
      <c r="R71" s="17">
        <v>0</v>
      </c>
      <c r="S71" s="17">
        <v>9</v>
      </c>
      <c r="T71" s="17">
        <v>3.5</v>
      </c>
      <c r="U71" s="17">
        <v>0.5</v>
      </c>
      <c r="V71" s="17">
        <v>1.5</v>
      </c>
      <c r="W71" s="17">
        <v>0.5</v>
      </c>
      <c r="X71" s="17">
        <v>1.5</v>
      </c>
      <c r="Y71" s="17">
        <v>2</v>
      </c>
      <c r="Z71" s="17">
        <v>1.5</v>
      </c>
      <c r="AA71" s="17">
        <v>0</v>
      </c>
      <c r="AB71" s="17">
        <v>2</v>
      </c>
      <c r="AC71" s="17">
        <v>1</v>
      </c>
      <c r="AD71" s="17">
        <v>5</v>
      </c>
      <c r="AE71" s="17">
        <v>0</v>
      </c>
      <c r="AF71" s="17">
        <v>0</v>
      </c>
      <c r="AG71" s="17">
        <v>0</v>
      </c>
      <c r="AH71" s="17">
        <v>4</v>
      </c>
      <c r="AI71" s="17">
        <f>SUM(H71:AH71)</f>
        <v>79</v>
      </c>
      <c r="AJ71" s="17"/>
    </row>
    <row r="72" spans="1:36" ht="15">
      <c r="A72" s="17">
        <v>69</v>
      </c>
      <c r="B72" s="18" t="s">
        <v>732</v>
      </c>
      <c r="C72" s="18">
        <v>20341</v>
      </c>
      <c r="D72" s="18">
        <v>11</v>
      </c>
      <c r="E72" s="18" t="s">
        <v>21</v>
      </c>
      <c r="F72" s="18" t="s">
        <v>20</v>
      </c>
      <c r="G72" s="71">
        <v>266</v>
      </c>
      <c r="H72" s="17">
        <v>29</v>
      </c>
      <c r="I72" s="17">
        <v>0</v>
      </c>
      <c r="J72" s="17">
        <v>2</v>
      </c>
      <c r="K72" s="17">
        <v>0</v>
      </c>
      <c r="L72" s="17">
        <v>0</v>
      </c>
      <c r="M72" s="17">
        <v>0</v>
      </c>
      <c r="N72" s="17">
        <v>0</v>
      </c>
      <c r="O72" s="17">
        <v>2</v>
      </c>
      <c r="P72" s="17">
        <v>0</v>
      </c>
      <c r="Q72" s="17">
        <v>0</v>
      </c>
      <c r="R72" s="17">
        <v>0</v>
      </c>
      <c r="S72" s="17">
        <v>13</v>
      </c>
      <c r="T72" s="20">
        <v>3.5</v>
      </c>
      <c r="U72" s="17">
        <v>0.5</v>
      </c>
      <c r="V72" s="17">
        <v>2.5</v>
      </c>
      <c r="W72" s="17">
        <v>2</v>
      </c>
      <c r="X72" s="17">
        <v>2</v>
      </c>
      <c r="Y72" s="17">
        <v>1</v>
      </c>
      <c r="Z72" s="17">
        <v>1.5</v>
      </c>
      <c r="AA72" s="56">
        <v>2</v>
      </c>
      <c r="AB72" s="17">
        <v>1.5</v>
      </c>
      <c r="AC72" s="17">
        <v>2</v>
      </c>
      <c r="AD72" s="17">
        <v>5</v>
      </c>
      <c r="AE72" s="17">
        <v>2</v>
      </c>
      <c r="AF72" s="17">
        <v>5</v>
      </c>
      <c r="AG72" s="17">
        <v>0</v>
      </c>
      <c r="AH72" s="17">
        <v>2</v>
      </c>
      <c r="AI72" s="17">
        <f>SUM(H72:AH72)</f>
        <v>78.5</v>
      </c>
      <c r="AJ72" s="17"/>
    </row>
    <row r="73" spans="1:36" ht="15">
      <c r="A73" s="20">
        <v>70</v>
      </c>
      <c r="B73" s="18" t="s">
        <v>802</v>
      </c>
      <c r="C73" s="18">
        <v>21164</v>
      </c>
      <c r="D73" s="18">
        <v>11</v>
      </c>
      <c r="E73" s="18" t="s">
        <v>78</v>
      </c>
      <c r="F73" s="18" t="s">
        <v>44</v>
      </c>
      <c r="G73" s="71">
        <v>914</v>
      </c>
      <c r="H73" s="17">
        <v>29</v>
      </c>
      <c r="I73" s="17">
        <v>2</v>
      </c>
      <c r="J73" s="17">
        <v>0</v>
      </c>
      <c r="K73" s="17">
        <v>0</v>
      </c>
      <c r="L73" s="17">
        <v>2</v>
      </c>
      <c r="M73" s="17">
        <v>0</v>
      </c>
      <c r="N73" s="17">
        <v>0</v>
      </c>
      <c r="O73" s="17">
        <v>2</v>
      </c>
      <c r="P73" s="17">
        <v>2</v>
      </c>
      <c r="Q73" s="17">
        <v>2</v>
      </c>
      <c r="R73" s="17">
        <v>0</v>
      </c>
      <c r="S73" s="17">
        <v>9</v>
      </c>
      <c r="T73" s="20">
        <v>3.5</v>
      </c>
      <c r="U73" s="17">
        <v>0.5</v>
      </c>
      <c r="V73" s="44">
        <v>1.5</v>
      </c>
      <c r="W73" s="44">
        <v>0.5</v>
      </c>
      <c r="X73" s="17">
        <v>1.5</v>
      </c>
      <c r="Y73" s="17">
        <v>2</v>
      </c>
      <c r="Z73" s="17">
        <v>0</v>
      </c>
      <c r="AA73" s="17">
        <v>1</v>
      </c>
      <c r="AB73" s="17">
        <v>1</v>
      </c>
      <c r="AC73" s="17">
        <v>2</v>
      </c>
      <c r="AD73" s="17">
        <v>5</v>
      </c>
      <c r="AE73" s="17">
        <v>8</v>
      </c>
      <c r="AF73" s="17">
        <v>0</v>
      </c>
      <c r="AG73" s="17">
        <v>0</v>
      </c>
      <c r="AH73" s="17">
        <v>4</v>
      </c>
      <c r="AI73" s="17">
        <f>SUM(H73:AH73)</f>
        <v>78.5</v>
      </c>
      <c r="AJ73" s="17"/>
    </row>
    <row r="74" spans="1:36" ht="15">
      <c r="A74" s="17">
        <v>71</v>
      </c>
      <c r="B74" s="18" t="s">
        <v>704</v>
      </c>
      <c r="C74" s="18">
        <v>69263</v>
      </c>
      <c r="D74" s="18">
        <v>11</v>
      </c>
      <c r="E74" s="18" t="s">
        <v>133</v>
      </c>
      <c r="F74" s="18" t="s">
        <v>18</v>
      </c>
      <c r="G74" s="71">
        <v>99</v>
      </c>
      <c r="H74" s="17">
        <v>36</v>
      </c>
      <c r="I74" s="17">
        <v>2</v>
      </c>
      <c r="J74" s="17">
        <v>2</v>
      </c>
      <c r="K74" s="17">
        <v>2</v>
      </c>
      <c r="L74" s="17">
        <v>2</v>
      </c>
      <c r="M74" s="17">
        <v>0</v>
      </c>
      <c r="N74" s="17">
        <v>2</v>
      </c>
      <c r="O74" s="17">
        <v>2</v>
      </c>
      <c r="P74" s="17">
        <v>2</v>
      </c>
      <c r="Q74" s="17">
        <v>0</v>
      </c>
      <c r="R74" s="17">
        <v>0</v>
      </c>
      <c r="S74" s="17">
        <v>8</v>
      </c>
      <c r="T74" s="17">
        <v>3.5</v>
      </c>
      <c r="U74" s="17">
        <v>1</v>
      </c>
      <c r="V74" s="17">
        <v>2</v>
      </c>
      <c r="W74" s="17">
        <v>0</v>
      </c>
      <c r="X74" s="17">
        <v>1.5</v>
      </c>
      <c r="Y74" s="17">
        <v>2</v>
      </c>
      <c r="Z74" s="17">
        <v>0.5</v>
      </c>
      <c r="AA74" s="17">
        <v>0</v>
      </c>
      <c r="AB74" s="17">
        <v>0.5</v>
      </c>
      <c r="AC74" s="17">
        <v>0.5</v>
      </c>
      <c r="AD74" s="17">
        <v>5</v>
      </c>
      <c r="AE74" s="17">
        <v>0</v>
      </c>
      <c r="AF74" s="17">
        <v>0</v>
      </c>
      <c r="AG74" s="17">
        <v>0</v>
      </c>
      <c r="AH74" s="17">
        <v>4</v>
      </c>
      <c r="AI74" s="17">
        <f>SUM(H74:AH74)</f>
        <v>78.5</v>
      </c>
      <c r="AJ74" s="17"/>
    </row>
    <row r="75" spans="1:36" ht="15">
      <c r="A75" s="17">
        <v>72</v>
      </c>
      <c r="B75" s="18" t="s">
        <v>777</v>
      </c>
      <c r="C75" s="18">
        <v>58360</v>
      </c>
      <c r="D75" s="18">
        <v>11</v>
      </c>
      <c r="E75" s="18" t="s">
        <v>237</v>
      </c>
      <c r="F75" s="18" t="s">
        <v>27</v>
      </c>
      <c r="G75" s="71">
        <v>457</v>
      </c>
      <c r="H75" s="17">
        <v>32</v>
      </c>
      <c r="I75" s="17">
        <v>0</v>
      </c>
      <c r="J75" s="17">
        <v>2</v>
      </c>
      <c r="K75" s="17">
        <v>0</v>
      </c>
      <c r="L75" s="17">
        <v>2</v>
      </c>
      <c r="M75" s="17">
        <v>2</v>
      </c>
      <c r="N75" s="17">
        <v>0</v>
      </c>
      <c r="O75" s="17">
        <v>2</v>
      </c>
      <c r="P75" s="17">
        <v>0</v>
      </c>
      <c r="Q75" s="17">
        <v>2</v>
      </c>
      <c r="R75" s="17">
        <v>0</v>
      </c>
      <c r="S75" s="17">
        <v>11</v>
      </c>
      <c r="T75" s="20">
        <v>3.5</v>
      </c>
      <c r="U75" s="17">
        <v>1.5</v>
      </c>
      <c r="V75" s="17">
        <v>2</v>
      </c>
      <c r="W75" s="17">
        <v>1</v>
      </c>
      <c r="X75" s="17">
        <v>1.5</v>
      </c>
      <c r="Y75" s="17">
        <v>0.5</v>
      </c>
      <c r="Z75" s="17">
        <v>0.5</v>
      </c>
      <c r="AA75" s="56">
        <v>1.5</v>
      </c>
      <c r="AB75" s="17">
        <v>1</v>
      </c>
      <c r="AC75" s="17">
        <v>3</v>
      </c>
      <c r="AD75" s="17">
        <v>5</v>
      </c>
      <c r="AE75" s="17">
        <v>0</v>
      </c>
      <c r="AF75" s="17">
        <v>0</v>
      </c>
      <c r="AG75" s="17">
        <v>0</v>
      </c>
      <c r="AH75" s="17">
        <v>4</v>
      </c>
      <c r="AI75" s="17">
        <f>SUM(H75:AH75)</f>
        <v>78</v>
      </c>
      <c r="AJ75" s="17"/>
    </row>
    <row r="76" spans="1:36" ht="15">
      <c r="A76" s="20">
        <v>73</v>
      </c>
      <c r="B76" s="18" t="s">
        <v>781</v>
      </c>
      <c r="C76" s="18">
        <v>12541</v>
      </c>
      <c r="D76" s="18">
        <v>11</v>
      </c>
      <c r="E76" s="18" t="s">
        <v>237</v>
      </c>
      <c r="F76" s="18" t="s">
        <v>27</v>
      </c>
      <c r="G76" s="71">
        <v>462</v>
      </c>
      <c r="H76" s="17">
        <v>31</v>
      </c>
      <c r="I76" s="17">
        <v>0</v>
      </c>
      <c r="J76" s="17">
        <v>2</v>
      </c>
      <c r="K76" s="17">
        <v>0</v>
      </c>
      <c r="L76" s="17">
        <v>2</v>
      </c>
      <c r="M76" s="17">
        <v>0</v>
      </c>
      <c r="N76" s="17">
        <v>0</v>
      </c>
      <c r="O76" s="17">
        <v>2</v>
      </c>
      <c r="P76" s="17">
        <v>0</v>
      </c>
      <c r="Q76" s="17">
        <v>2</v>
      </c>
      <c r="R76" s="17">
        <v>0</v>
      </c>
      <c r="S76" s="17">
        <v>8</v>
      </c>
      <c r="T76" s="20">
        <v>3.5</v>
      </c>
      <c r="U76" s="17">
        <v>1.5</v>
      </c>
      <c r="V76" s="17">
        <v>0</v>
      </c>
      <c r="W76" s="17">
        <v>0.5</v>
      </c>
      <c r="X76" s="17">
        <v>1.5</v>
      </c>
      <c r="Y76" s="17">
        <v>2</v>
      </c>
      <c r="Z76" s="17">
        <v>0</v>
      </c>
      <c r="AA76" s="17">
        <v>1.5</v>
      </c>
      <c r="AB76" s="17">
        <v>0.5</v>
      </c>
      <c r="AC76" s="17">
        <v>0.5</v>
      </c>
      <c r="AD76" s="17">
        <v>15</v>
      </c>
      <c r="AE76" s="17">
        <v>0</v>
      </c>
      <c r="AF76" s="17">
        <v>0</v>
      </c>
      <c r="AG76" s="17">
        <v>0</v>
      </c>
      <c r="AH76" s="17">
        <v>4</v>
      </c>
      <c r="AI76" s="17">
        <f>SUM(H76:AH76)</f>
        <v>77.5</v>
      </c>
      <c r="AJ76" s="17"/>
    </row>
    <row r="77" spans="1:36" ht="15">
      <c r="A77" s="17">
        <v>74</v>
      </c>
      <c r="B77" s="18" t="s">
        <v>725</v>
      </c>
      <c r="C77" s="18">
        <v>18451</v>
      </c>
      <c r="D77" s="18">
        <v>11</v>
      </c>
      <c r="E77" s="18" t="s">
        <v>100</v>
      </c>
      <c r="F77" s="18" t="s">
        <v>30</v>
      </c>
      <c r="G77" s="71">
        <v>172</v>
      </c>
      <c r="H77" s="17">
        <v>28</v>
      </c>
      <c r="I77" s="17">
        <v>0</v>
      </c>
      <c r="J77" s="17">
        <v>0</v>
      </c>
      <c r="K77" s="17">
        <v>0</v>
      </c>
      <c r="L77" s="17">
        <v>2</v>
      </c>
      <c r="M77" s="17">
        <v>2</v>
      </c>
      <c r="N77" s="17">
        <v>0</v>
      </c>
      <c r="O77" s="17">
        <v>2</v>
      </c>
      <c r="P77" s="17">
        <v>2</v>
      </c>
      <c r="Q77" s="17">
        <v>2</v>
      </c>
      <c r="R77" s="17">
        <v>0</v>
      </c>
      <c r="S77" s="17">
        <v>12</v>
      </c>
      <c r="T77" s="20">
        <v>3.5</v>
      </c>
      <c r="U77" s="17">
        <v>1.5</v>
      </c>
      <c r="V77" s="17">
        <v>1.5</v>
      </c>
      <c r="W77" s="17">
        <v>2</v>
      </c>
      <c r="X77" s="17">
        <v>2.5</v>
      </c>
      <c r="Y77" s="17">
        <v>1</v>
      </c>
      <c r="Z77" s="17">
        <v>0</v>
      </c>
      <c r="AA77" s="17">
        <v>1</v>
      </c>
      <c r="AB77" s="17">
        <v>2.5</v>
      </c>
      <c r="AC77" s="17">
        <v>0.5</v>
      </c>
      <c r="AD77" s="17">
        <v>7</v>
      </c>
      <c r="AE77" s="17">
        <v>0</v>
      </c>
      <c r="AF77" s="17">
        <v>0</v>
      </c>
      <c r="AG77" s="17">
        <v>0</v>
      </c>
      <c r="AH77" s="17">
        <v>4</v>
      </c>
      <c r="AI77" s="17">
        <f>SUM(H77:AH77)</f>
        <v>77</v>
      </c>
      <c r="AJ77" s="17"/>
    </row>
    <row r="78" spans="1:36" ht="15">
      <c r="A78" s="17">
        <v>75</v>
      </c>
      <c r="B78" s="18" t="s">
        <v>698</v>
      </c>
      <c r="C78" s="18">
        <v>21247</v>
      </c>
      <c r="D78" s="18">
        <v>11</v>
      </c>
      <c r="E78" s="18" t="s">
        <v>50</v>
      </c>
      <c r="F78" s="18" t="s">
        <v>18</v>
      </c>
      <c r="G78" s="71">
        <v>94</v>
      </c>
      <c r="H78" s="17">
        <v>29</v>
      </c>
      <c r="I78" s="17">
        <v>1</v>
      </c>
      <c r="J78" s="17">
        <v>0</v>
      </c>
      <c r="K78" s="17">
        <v>1</v>
      </c>
      <c r="L78" s="17">
        <v>1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15</v>
      </c>
      <c r="T78" s="17">
        <v>3.5</v>
      </c>
      <c r="U78" s="17">
        <v>2.5</v>
      </c>
      <c r="V78" s="17">
        <v>2.5</v>
      </c>
      <c r="W78" s="17">
        <v>1.5</v>
      </c>
      <c r="X78" s="17">
        <v>0.5</v>
      </c>
      <c r="Y78" s="17">
        <v>0.5</v>
      </c>
      <c r="Z78" s="17">
        <v>0.5</v>
      </c>
      <c r="AA78" s="17">
        <v>2</v>
      </c>
      <c r="AB78" s="17">
        <v>2.5</v>
      </c>
      <c r="AC78" s="17">
        <v>0.5</v>
      </c>
      <c r="AD78" s="17">
        <v>1.5</v>
      </c>
      <c r="AE78" s="17">
        <v>4</v>
      </c>
      <c r="AF78" s="17">
        <v>0</v>
      </c>
      <c r="AG78" s="17">
        <v>0</v>
      </c>
      <c r="AH78" s="17">
        <v>8</v>
      </c>
      <c r="AI78" s="17">
        <f>SUM(H78:AH78)</f>
        <v>77</v>
      </c>
      <c r="AJ78" s="17"/>
    </row>
    <row r="79" spans="1:36" ht="15">
      <c r="A79" s="20">
        <v>76</v>
      </c>
      <c r="B79" s="18" t="s">
        <v>751</v>
      </c>
      <c r="C79" s="18">
        <v>20862</v>
      </c>
      <c r="D79" s="18">
        <v>11</v>
      </c>
      <c r="E79" s="18" t="s">
        <v>176</v>
      </c>
      <c r="F79" s="18" t="s">
        <v>20</v>
      </c>
      <c r="G79" s="71">
        <v>285</v>
      </c>
      <c r="H79" s="17">
        <v>33</v>
      </c>
      <c r="I79" s="17">
        <v>2</v>
      </c>
      <c r="J79" s="17">
        <v>0</v>
      </c>
      <c r="K79" s="17">
        <v>0</v>
      </c>
      <c r="L79" s="17">
        <v>0</v>
      </c>
      <c r="M79" s="17">
        <v>0</v>
      </c>
      <c r="N79" s="17">
        <v>2</v>
      </c>
      <c r="O79" s="17">
        <v>2</v>
      </c>
      <c r="P79" s="17">
        <v>0</v>
      </c>
      <c r="Q79" s="17">
        <v>2</v>
      </c>
      <c r="R79" s="17">
        <v>2</v>
      </c>
      <c r="S79" s="17">
        <v>11</v>
      </c>
      <c r="T79" s="20">
        <v>3.5</v>
      </c>
      <c r="U79" s="17">
        <v>1</v>
      </c>
      <c r="V79" s="17">
        <v>2</v>
      </c>
      <c r="W79" s="17">
        <v>0.5</v>
      </c>
      <c r="X79" s="17">
        <v>1.5</v>
      </c>
      <c r="Y79" s="17">
        <v>0</v>
      </c>
      <c r="Z79" s="17">
        <v>1.5</v>
      </c>
      <c r="AA79" s="17">
        <v>1.5</v>
      </c>
      <c r="AB79" s="17">
        <v>1.5</v>
      </c>
      <c r="AC79" s="17">
        <v>0.5</v>
      </c>
      <c r="AD79" s="17">
        <v>5</v>
      </c>
      <c r="AE79" s="17">
        <v>0</v>
      </c>
      <c r="AF79" s="17">
        <v>0</v>
      </c>
      <c r="AG79" s="17">
        <v>0</v>
      </c>
      <c r="AH79" s="17">
        <v>4</v>
      </c>
      <c r="AI79" s="17">
        <f>SUM(H79:AH79)</f>
        <v>76.5</v>
      </c>
      <c r="AJ79" s="17"/>
    </row>
    <row r="80" spans="1:36" ht="15">
      <c r="A80" s="17">
        <v>77</v>
      </c>
      <c r="B80" s="18" t="s">
        <v>745</v>
      </c>
      <c r="C80" s="18">
        <v>76004</v>
      </c>
      <c r="D80" s="18">
        <v>11</v>
      </c>
      <c r="E80" s="18" t="s">
        <v>176</v>
      </c>
      <c r="F80" s="18" t="s">
        <v>20</v>
      </c>
      <c r="G80" s="71">
        <v>279</v>
      </c>
      <c r="H80" s="17">
        <v>25</v>
      </c>
      <c r="I80" s="17">
        <v>2</v>
      </c>
      <c r="J80" s="17">
        <v>0</v>
      </c>
      <c r="K80" s="17">
        <v>2</v>
      </c>
      <c r="L80" s="17">
        <v>2</v>
      </c>
      <c r="M80" s="17">
        <v>0</v>
      </c>
      <c r="N80" s="17">
        <v>0</v>
      </c>
      <c r="O80" s="17">
        <v>2</v>
      </c>
      <c r="P80" s="17">
        <v>0</v>
      </c>
      <c r="Q80" s="17">
        <v>0</v>
      </c>
      <c r="R80" s="17">
        <v>0</v>
      </c>
      <c r="S80" s="17">
        <v>11</v>
      </c>
      <c r="T80" s="20">
        <v>3.5</v>
      </c>
      <c r="U80" s="17">
        <v>1</v>
      </c>
      <c r="V80" s="17">
        <v>2</v>
      </c>
      <c r="W80" s="17">
        <v>0</v>
      </c>
      <c r="X80" s="17">
        <v>1.5</v>
      </c>
      <c r="Y80" s="17">
        <v>2</v>
      </c>
      <c r="Z80" s="17">
        <v>0.5</v>
      </c>
      <c r="AA80" s="17">
        <v>2</v>
      </c>
      <c r="AB80" s="17">
        <v>2.5</v>
      </c>
      <c r="AC80" s="17">
        <v>3</v>
      </c>
      <c r="AD80" s="17">
        <v>5</v>
      </c>
      <c r="AE80" s="17">
        <v>0</v>
      </c>
      <c r="AF80" s="17">
        <v>5</v>
      </c>
      <c r="AG80" s="17">
        <v>0</v>
      </c>
      <c r="AH80" s="17">
        <v>4</v>
      </c>
      <c r="AI80" s="17">
        <f>SUM(H80:AH80)</f>
        <v>76</v>
      </c>
      <c r="AJ80" s="17"/>
    </row>
    <row r="81" spans="1:36" ht="15">
      <c r="A81" s="17">
        <v>78</v>
      </c>
      <c r="B81" s="18" t="s">
        <v>778</v>
      </c>
      <c r="C81" s="18">
        <v>58326</v>
      </c>
      <c r="D81" s="18">
        <v>11</v>
      </c>
      <c r="E81" s="18" t="s">
        <v>237</v>
      </c>
      <c r="F81" s="18" t="s">
        <v>27</v>
      </c>
      <c r="G81" s="71">
        <v>458</v>
      </c>
      <c r="H81" s="17">
        <v>37</v>
      </c>
      <c r="I81" s="17">
        <v>0</v>
      </c>
      <c r="J81" s="17">
        <v>2</v>
      </c>
      <c r="K81" s="17">
        <v>2</v>
      </c>
      <c r="L81" s="17">
        <v>0</v>
      </c>
      <c r="M81" s="17">
        <v>0</v>
      </c>
      <c r="N81" s="17">
        <v>0</v>
      </c>
      <c r="O81" s="17">
        <v>2</v>
      </c>
      <c r="P81" s="17">
        <v>0</v>
      </c>
      <c r="Q81" s="17">
        <v>2</v>
      </c>
      <c r="R81" s="17">
        <v>0</v>
      </c>
      <c r="S81" s="17">
        <v>13</v>
      </c>
      <c r="T81" s="20">
        <v>3.5</v>
      </c>
      <c r="U81" s="17">
        <v>2.5</v>
      </c>
      <c r="V81" s="17">
        <v>1</v>
      </c>
      <c r="W81" s="17">
        <v>0.5</v>
      </c>
      <c r="X81" s="17">
        <v>1.5</v>
      </c>
      <c r="Y81" s="17">
        <v>0</v>
      </c>
      <c r="Z81" s="17">
        <v>0.5</v>
      </c>
      <c r="AA81" s="17">
        <v>1.5</v>
      </c>
      <c r="AB81" s="17">
        <v>1</v>
      </c>
      <c r="AC81" s="17">
        <v>1.5</v>
      </c>
      <c r="AD81" s="17">
        <v>0</v>
      </c>
      <c r="AE81" s="17">
        <v>0</v>
      </c>
      <c r="AF81" s="17">
        <v>0</v>
      </c>
      <c r="AG81" s="17">
        <v>0</v>
      </c>
      <c r="AH81" s="17">
        <v>4</v>
      </c>
      <c r="AI81" s="17">
        <f>SUM(H81:AH81)</f>
        <v>75.5</v>
      </c>
      <c r="AJ81" s="17"/>
    </row>
    <row r="82" spans="1:36" ht="15">
      <c r="A82" s="20">
        <v>79</v>
      </c>
      <c r="B82" s="18" t="s">
        <v>715</v>
      </c>
      <c r="C82" s="18">
        <v>71466</v>
      </c>
      <c r="D82" s="18">
        <v>11</v>
      </c>
      <c r="E82" s="18" t="s">
        <v>57</v>
      </c>
      <c r="F82" s="18" t="s">
        <v>30</v>
      </c>
      <c r="G82" s="71">
        <v>162</v>
      </c>
      <c r="H82" s="20">
        <v>29</v>
      </c>
      <c r="I82" s="20">
        <v>2</v>
      </c>
      <c r="J82" s="20">
        <v>2</v>
      </c>
      <c r="K82" s="20">
        <v>0</v>
      </c>
      <c r="L82" s="20">
        <v>2</v>
      </c>
      <c r="M82" s="20">
        <v>2</v>
      </c>
      <c r="N82" s="20">
        <v>0</v>
      </c>
      <c r="O82" s="20">
        <v>2</v>
      </c>
      <c r="P82" s="20">
        <v>2</v>
      </c>
      <c r="Q82" s="20">
        <v>0</v>
      </c>
      <c r="R82" s="20">
        <v>0</v>
      </c>
      <c r="S82" s="20">
        <v>9</v>
      </c>
      <c r="T82" s="20">
        <v>3.5</v>
      </c>
      <c r="U82" s="20">
        <v>1.5</v>
      </c>
      <c r="V82" s="20">
        <v>2.5</v>
      </c>
      <c r="W82" s="20">
        <v>1</v>
      </c>
      <c r="X82" s="20">
        <v>2</v>
      </c>
      <c r="Y82" s="20">
        <v>2</v>
      </c>
      <c r="Z82" s="20">
        <v>1.5</v>
      </c>
      <c r="AA82" s="20">
        <v>0.5</v>
      </c>
      <c r="AB82" s="20">
        <v>0.5</v>
      </c>
      <c r="AC82" s="20">
        <v>1</v>
      </c>
      <c r="AD82" s="20">
        <v>5</v>
      </c>
      <c r="AE82" s="20">
        <v>0</v>
      </c>
      <c r="AF82" s="20">
        <v>0</v>
      </c>
      <c r="AG82" s="20">
        <v>0</v>
      </c>
      <c r="AH82" s="20">
        <v>4</v>
      </c>
      <c r="AI82" s="17">
        <f>SUM(H82:AH82)</f>
        <v>75</v>
      </c>
      <c r="AJ82" s="17"/>
    </row>
    <row r="83" spans="1:36" ht="15">
      <c r="A83" s="17">
        <v>80</v>
      </c>
      <c r="B83" s="31" t="s">
        <v>805</v>
      </c>
      <c r="C83" s="31"/>
      <c r="D83" s="32">
        <v>11</v>
      </c>
      <c r="E83" s="31" t="s">
        <v>806</v>
      </c>
      <c r="F83" s="32" t="s">
        <v>44</v>
      </c>
      <c r="G83" s="77">
        <v>916</v>
      </c>
      <c r="H83" s="33">
        <v>39</v>
      </c>
      <c r="I83" s="33">
        <v>2</v>
      </c>
      <c r="J83" s="33">
        <v>2</v>
      </c>
      <c r="K83" s="33">
        <v>0</v>
      </c>
      <c r="L83" s="33">
        <v>2</v>
      </c>
      <c r="M83" s="33">
        <v>0</v>
      </c>
      <c r="N83" s="33">
        <v>0</v>
      </c>
      <c r="O83" s="33">
        <v>2</v>
      </c>
      <c r="P83" s="33">
        <v>2</v>
      </c>
      <c r="Q83" s="33">
        <v>2</v>
      </c>
      <c r="R83" s="33">
        <v>0</v>
      </c>
      <c r="S83" s="33">
        <v>12</v>
      </c>
      <c r="T83" s="33">
        <v>3.5</v>
      </c>
      <c r="U83" s="33">
        <v>1</v>
      </c>
      <c r="V83" s="33">
        <v>1.5</v>
      </c>
      <c r="W83" s="33">
        <v>0</v>
      </c>
      <c r="X83" s="33">
        <v>1.5</v>
      </c>
      <c r="Y83" s="33">
        <v>0</v>
      </c>
      <c r="Z83" s="33">
        <v>1</v>
      </c>
      <c r="AA83" s="33">
        <v>1</v>
      </c>
      <c r="AB83" s="33">
        <v>1.5</v>
      </c>
      <c r="AC83" s="33">
        <v>1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4">
        <f>SUM(H83:AH83)</f>
        <v>75</v>
      </c>
      <c r="AJ83" s="33"/>
    </row>
    <row r="84" spans="1:36" ht="15">
      <c r="A84" s="17">
        <v>81</v>
      </c>
      <c r="B84" s="18" t="s">
        <v>775</v>
      </c>
      <c r="C84" s="18">
        <v>18162</v>
      </c>
      <c r="D84" s="18">
        <v>11</v>
      </c>
      <c r="E84" s="18" t="s">
        <v>70</v>
      </c>
      <c r="F84" s="18" t="s">
        <v>27</v>
      </c>
      <c r="G84" s="71">
        <v>455</v>
      </c>
      <c r="H84" s="17">
        <v>31</v>
      </c>
      <c r="I84" s="17">
        <v>0</v>
      </c>
      <c r="J84" s="17">
        <v>2</v>
      </c>
      <c r="K84" s="17">
        <v>2</v>
      </c>
      <c r="L84" s="17">
        <v>0</v>
      </c>
      <c r="M84" s="17">
        <v>0</v>
      </c>
      <c r="N84" s="17">
        <v>2</v>
      </c>
      <c r="O84" s="17">
        <v>2</v>
      </c>
      <c r="P84" s="17">
        <v>2</v>
      </c>
      <c r="Q84" s="17">
        <v>2</v>
      </c>
      <c r="R84" s="17">
        <v>0</v>
      </c>
      <c r="S84" s="17">
        <v>9</v>
      </c>
      <c r="T84" s="20">
        <v>3.5</v>
      </c>
      <c r="U84" s="17">
        <v>0.5</v>
      </c>
      <c r="V84" s="17">
        <v>2</v>
      </c>
      <c r="W84" s="17">
        <v>0.5</v>
      </c>
      <c r="X84" s="17">
        <v>2</v>
      </c>
      <c r="Y84" s="17">
        <v>2</v>
      </c>
      <c r="Z84" s="17">
        <v>0</v>
      </c>
      <c r="AA84" s="17">
        <v>1.5</v>
      </c>
      <c r="AB84" s="17">
        <v>0.5</v>
      </c>
      <c r="AC84" s="17">
        <v>0.5</v>
      </c>
      <c r="AD84" s="17">
        <v>5</v>
      </c>
      <c r="AE84" s="17">
        <v>0</v>
      </c>
      <c r="AF84" s="17">
        <v>0</v>
      </c>
      <c r="AG84" s="17">
        <v>0</v>
      </c>
      <c r="AH84" s="17">
        <v>4</v>
      </c>
      <c r="AI84" s="17">
        <f>SUM(H84:AH84)</f>
        <v>74</v>
      </c>
      <c r="AJ84" s="17"/>
    </row>
    <row r="85" spans="1:36" ht="15">
      <c r="A85" s="20">
        <v>82</v>
      </c>
      <c r="B85" s="18" t="s">
        <v>701</v>
      </c>
      <c r="C85" s="18">
        <v>32014</v>
      </c>
      <c r="D85" s="18">
        <v>11</v>
      </c>
      <c r="E85" s="18" t="s">
        <v>50</v>
      </c>
      <c r="F85" s="18" t="s">
        <v>18</v>
      </c>
      <c r="G85" s="71">
        <v>97</v>
      </c>
      <c r="H85" s="17">
        <v>18</v>
      </c>
      <c r="I85" s="17">
        <v>0</v>
      </c>
      <c r="J85" s="17">
        <v>0</v>
      </c>
      <c r="K85" s="17">
        <v>2</v>
      </c>
      <c r="L85" s="17">
        <v>2</v>
      </c>
      <c r="M85" s="17">
        <v>0</v>
      </c>
      <c r="N85" s="17">
        <v>2</v>
      </c>
      <c r="O85" s="17">
        <v>2</v>
      </c>
      <c r="P85" s="17">
        <v>2</v>
      </c>
      <c r="Q85" s="17">
        <v>2</v>
      </c>
      <c r="R85" s="17">
        <v>0</v>
      </c>
      <c r="S85" s="17">
        <v>13</v>
      </c>
      <c r="T85" s="17">
        <v>3.5</v>
      </c>
      <c r="U85" s="17">
        <v>1</v>
      </c>
      <c r="V85" s="17">
        <v>2.5</v>
      </c>
      <c r="W85" s="17">
        <v>1</v>
      </c>
      <c r="X85" s="17">
        <v>1.5</v>
      </c>
      <c r="Y85" s="17">
        <v>1</v>
      </c>
      <c r="Z85" s="17">
        <v>1.5</v>
      </c>
      <c r="AA85" s="17">
        <v>1</v>
      </c>
      <c r="AB85" s="17">
        <v>1.5</v>
      </c>
      <c r="AC85" s="17">
        <v>1.5</v>
      </c>
      <c r="AD85" s="17">
        <v>5</v>
      </c>
      <c r="AE85" s="17">
        <v>1</v>
      </c>
      <c r="AF85" s="17">
        <v>0</v>
      </c>
      <c r="AG85" s="17">
        <v>5</v>
      </c>
      <c r="AH85" s="17">
        <v>4</v>
      </c>
      <c r="AI85" s="17">
        <f>SUM(H85:AH85)</f>
        <v>74</v>
      </c>
      <c r="AJ85" s="17"/>
    </row>
    <row r="86" spans="1:36" ht="15">
      <c r="A86" s="17">
        <v>83</v>
      </c>
      <c r="B86" s="18" t="s">
        <v>814</v>
      </c>
      <c r="C86" s="18">
        <v>76086</v>
      </c>
      <c r="D86" s="18">
        <v>11</v>
      </c>
      <c r="E86" s="18" t="s">
        <v>76</v>
      </c>
      <c r="F86" s="18" t="s">
        <v>33</v>
      </c>
      <c r="G86" s="71">
        <v>1498</v>
      </c>
      <c r="H86" s="17">
        <v>30</v>
      </c>
      <c r="I86" s="17">
        <v>1</v>
      </c>
      <c r="J86" s="17">
        <v>0</v>
      </c>
      <c r="K86" s="17">
        <v>1</v>
      </c>
      <c r="L86" s="17">
        <v>1</v>
      </c>
      <c r="M86" s="17">
        <v>1</v>
      </c>
      <c r="N86" s="17">
        <v>0</v>
      </c>
      <c r="O86" s="17">
        <v>1</v>
      </c>
      <c r="P86" s="17">
        <v>0</v>
      </c>
      <c r="Q86" s="17">
        <v>0</v>
      </c>
      <c r="R86" s="17">
        <v>0</v>
      </c>
      <c r="S86" s="17">
        <v>13</v>
      </c>
      <c r="T86" s="20">
        <v>3.5</v>
      </c>
      <c r="U86" s="17">
        <v>1.5</v>
      </c>
      <c r="V86" s="17">
        <v>2</v>
      </c>
      <c r="W86" s="17">
        <v>1.5</v>
      </c>
      <c r="X86" s="17">
        <v>1.5</v>
      </c>
      <c r="Y86" s="17">
        <v>1</v>
      </c>
      <c r="Z86" s="17">
        <v>1.5</v>
      </c>
      <c r="AA86" s="17">
        <v>1</v>
      </c>
      <c r="AB86" s="17">
        <v>1.5</v>
      </c>
      <c r="AC86" s="17">
        <v>1</v>
      </c>
      <c r="AD86" s="17">
        <v>0</v>
      </c>
      <c r="AE86" s="17">
        <v>0</v>
      </c>
      <c r="AF86" s="17">
        <v>0</v>
      </c>
      <c r="AG86" s="17">
        <v>5</v>
      </c>
      <c r="AH86" s="17">
        <v>5</v>
      </c>
      <c r="AI86" s="17">
        <f>SUM(H86:AH86)</f>
        <v>74</v>
      </c>
      <c r="AJ86" s="17"/>
    </row>
    <row r="87" spans="1:36" ht="15">
      <c r="A87" s="17">
        <v>84</v>
      </c>
      <c r="B87" s="31" t="s">
        <v>692</v>
      </c>
      <c r="C87" s="31"/>
      <c r="D87" s="32">
        <v>11</v>
      </c>
      <c r="E87" s="31" t="s">
        <v>693</v>
      </c>
      <c r="F87" s="32" t="s">
        <v>18</v>
      </c>
      <c r="G87" s="77">
        <v>88</v>
      </c>
      <c r="H87" s="33">
        <v>26</v>
      </c>
      <c r="I87" s="33">
        <v>2</v>
      </c>
      <c r="J87" s="33">
        <v>2</v>
      </c>
      <c r="K87" s="33">
        <v>0</v>
      </c>
      <c r="L87" s="33">
        <v>2</v>
      </c>
      <c r="M87" s="33">
        <v>2</v>
      </c>
      <c r="N87" s="33">
        <v>2</v>
      </c>
      <c r="O87" s="33">
        <v>2</v>
      </c>
      <c r="P87" s="33">
        <v>0</v>
      </c>
      <c r="Q87" s="33">
        <v>2</v>
      </c>
      <c r="R87" s="33">
        <v>0</v>
      </c>
      <c r="S87" s="33">
        <v>9</v>
      </c>
      <c r="T87" s="33">
        <v>3.5</v>
      </c>
      <c r="U87" s="33">
        <v>1.5</v>
      </c>
      <c r="V87" s="33">
        <v>1</v>
      </c>
      <c r="W87" s="33">
        <v>1</v>
      </c>
      <c r="X87" s="33">
        <v>1.5</v>
      </c>
      <c r="Y87" s="33">
        <v>2</v>
      </c>
      <c r="Z87" s="33">
        <v>0.5</v>
      </c>
      <c r="AA87" s="33">
        <v>1</v>
      </c>
      <c r="AB87" s="33">
        <v>2.5</v>
      </c>
      <c r="AC87" s="33">
        <v>1.5</v>
      </c>
      <c r="AD87" s="33">
        <v>5</v>
      </c>
      <c r="AE87" s="33">
        <v>0</v>
      </c>
      <c r="AF87" s="33">
        <v>0</v>
      </c>
      <c r="AG87" s="33">
        <v>0</v>
      </c>
      <c r="AH87" s="33">
        <v>4</v>
      </c>
      <c r="AI87" s="34">
        <f>SUM(H87:AH87)</f>
        <v>74</v>
      </c>
      <c r="AJ87" s="33"/>
    </row>
    <row r="88" spans="1:36" ht="15">
      <c r="A88" s="20">
        <v>85</v>
      </c>
      <c r="B88" s="18" t="s">
        <v>736</v>
      </c>
      <c r="C88" s="18">
        <v>21697</v>
      </c>
      <c r="D88" s="18">
        <v>11</v>
      </c>
      <c r="E88" s="18" t="s">
        <v>104</v>
      </c>
      <c r="F88" s="18" t="s">
        <v>20</v>
      </c>
      <c r="G88" s="71">
        <v>270</v>
      </c>
      <c r="H88" s="17">
        <v>28</v>
      </c>
      <c r="I88" s="17">
        <v>2</v>
      </c>
      <c r="J88" s="17">
        <v>0</v>
      </c>
      <c r="K88" s="17">
        <v>2</v>
      </c>
      <c r="L88" s="17">
        <v>0</v>
      </c>
      <c r="M88" s="17">
        <v>0</v>
      </c>
      <c r="N88" s="17">
        <v>0</v>
      </c>
      <c r="O88" s="17">
        <v>0</v>
      </c>
      <c r="P88" s="17">
        <v>2</v>
      </c>
      <c r="Q88" s="17">
        <v>2</v>
      </c>
      <c r="R88" s="17">
        <v>0</v>
      </c>
      <c r="S88" s="17">
        <v>12</v>
      </c>
      <c r="T88" s="20">
        <v>3.5</v>
      </c>
      <c r="U88" s="17">
        <v>0.5</v>
      </c>
      <c r="V88" s="17">
        <v>2</v>
      </c>
      <c r="W88" s="17">
        <v>0</v>
      </c>
      <c r="X88" s="17">
        <v>2</v>
      </c>
      <c r="Y88" s="17">
        <v>2</v>
      </c>
      <c r="Z88" s="17">
        <v>1</v>
      </c>
      <c r="AA88" s="17">
        <v>1.5</v>
      </c>
      <c r="AB88" s="17">
        <v>1.5</v>
      </c>
      <c r="AC88" s="17">
        <v>0.5</v>
      </c>
      <c r="AD88" s="17">
        <v>1.5</v>
      </c>
      <c r="AE88" s="17">
        <v>0</v>
      </c>
      <c r="AF88" s="17">
        <v>0</v>
      </c>
      <c r="AG88" s="17">
        <v>5</v>
      </c>
      <c r="AH88" s="56">
        <v>4</v>
      </c>
      <c r="AI88" s="17">
        <f>SUM(H88:AH88)</f>
        <v>73</v>
      </c>
      <c r="AJ88" s="17"/>
    </row>
    <row r="89" spans="1:36" ht="15">
      <c r="A89" s="17">
        <v>86</v>
      </c>
      <c r="B89" s="18" t="s">
        <v>727</v>
      </c>
      <c r="C89" s="18">
        <v>27167</v>
      </c>
      <c r="D89" s="18">
        <v>11</v>
      </c>
      <c r="E89" s="18" t="s">
        <v>187</v>
      </c>
      <c r="F89" s="18" t="s">
        <v>30</v>
      </c>
      <c r="G89" s="71">
        <v>175</v>
      </c>
      <c r="H89" s="17">
        <v>34</v>
      </c>
      <c r="I89" s="17">
        <v>2</v>
      </c>
      <c r="J89" s="17">
        <v>0</v>
      </c>
      <c r="K89" s="17">
        <v>2</v>
      </c>
      <c r="L89" s="17">
        <v>0</v>
      </c>
      <c r="M89" s="17">
        <v>0</v>
      </c>
      <c r="N89" s="17">
        <v>2</v>
      </c>
      <c r="O89" s="17">
        <v>2</v>
      </c>
      <c r="P89" s="17">
        <v>0</v>
      </c>
      <c r="Q89" s="17">
        <v>0</v>
      </c>
      <c r="R89" s="17">
        <v>0</v>
      </c>
      <c r="S89" s="17">
        <v>12</v>
      </c>
      <c r="T89" s="20">
        <v>3.5</v>
      </c>
      <c r="U89" s="17">
        <v>0.5</v>
      </c>
      <c r="V89" s="17">
        <v>2.5</v>
      </c>
      <c r="W89" s="17">
        <v>1.5</v>
      </c>
      <c r="X89" s="17">
        <v>1.5</v>
      </c>
      <c r="Y89" s="17">
        <v>2</v>
      </c>
      <c r="Z89" s="17">
        <v>0.5</v>
      </c>
      <c r="AA89" s="17">
        <v>1</v>
      </c>
      <c r="AB89" s="17">
        <v>1.5</v>
      </c>
      <c r="AC89" s="17">
        <v>0.5</v>
      </c>
      <c r="AD89" s="17">
        <v>0</v>
      </c>
      <c r="AE89" s="17">
        <v>0</v>
      </c>
      <c r="AF89" s="17">
        <v>0</v>
      </c>
      <c r="AG89" s="17">
        <v>0</v>
      </c>
      <c r="AH89" s="17">
        <v>4</v>
      </c>
      <c r="AI89" s="17">
        <f>SUM(H89:AH89)</f>
        <v>73</v>
      </c>
      <c r="AJ89" s="17"/>
    </row>
    <row r="90" spans="1:36" ht="15">
      <c r="A90" s="17">
        <v>87</v>
      </c>
      <c r="B90" s="18" t="s">
        <v>696</v>
      </c>
      <c r="C90" s="18">
        <v>11167</v>
      </c>
      <c r="D90" s="18">
        <v>11</v>
      </c>
      <c r="E90" s="18" t="s">
        <v>50</v>
      </c>
      <c r="F90" s="18" t="s">
        <v>18</v>
      </c>
      <c r="G90" s="71">
        <v>92</v>
      </c>
      <c r="H90" s="17">
        <v>29</v>
      </c>
      <c r="I90" s="17">
        <v>2</v>
      </c>
      <c r="J90" s="17">
        <v>2</v>
      </c>
      <c r="K90" s="17">
        <v>2</v>
      </c>
      <c r="L90" s="17">
        <v>0</v>
      </c>
      <c r="M90" s="17">
        <v>0</v>
      </c>
      <c r="N90" s="17">
        <v>2</v>
      </c>
      <c r="O90" s="17">
        <v>2</v>
      </c>
      <c r="P90" s="17">
        <v>0</v>
      </c>
      <c r="Q90" s="17">
        <v>2</v>
      </c>
      <c r="R90" s="17">
        <v>0</v>
      </c>
      <c r="S90" s="17">
        <v>12</v>
      </c>
      <c r="T90" s="17">
        <v>3.5</v>
      </c>
      <c r="U90" s="17">
        <v>0</v>
      </c>
      <c r="V90" s="17">
        <v>2.5</v>
      </c>
      <c r="W90" s="17">
        <v>1</v>
      </c>
      <c r="X90" s="17">
        <v>1.5</v>
      </c>
      <c r="Y90" s="17">
        <v>1</v>
      </c>
      <c r="Z90" s="17">
        <v>1.5</v>
      </c>
      <c r="AA90" s="17">
        <v>2</v>
      </c>
      <c r="AB90" s="17">
        <v>1</v>
      </c>
      <c r="AC90" s="17">
        <v>1.5</v>
      </c>
      <c r="AD90" s="17">
        <v>0</v>
      </c>
      <c r="AE90" s="17">
        <v>0</v>
      </c>
      <c r="AF90" s="17">
        <v>0</v>
      </c>
      <c r="AG90" s="17">
        <v>0</v>
      </c>
      <c r="AH90" s="17">
        <v>4</v>
      </c>
      <c r="AI90" s="17">
        <f>SUM(H90:AH90)</f>
        <v>72.5</v>
      </c>
      <c r="AJ90" s="17"/>
    </row>
    <row r="91" spans="1:36" ht="15">
      <c r="A91" s="20">
        <v>88</v>
      </c>
      <c r="B91" s="18" t="s">
        <v>695</v>
      </c>
      <c r="C91" s="18">
        <v>26987</v>
      </c>
      <c r="D91" s="18">
        <v>11</v>
      </c>
      <c r="E91" s="18" t="s">
        <v>313</v>
      </c>
      <c r="F91" s="18" t="s">
        <v>18</v>
      </c>
      <c r="G91" s="71">
        <v>90</v>
      </c>
      <c r="H91" s="17">
        <v>28</v>
      </c>
      <c r="I91" s="17">
        <v>2</v>
      </c>
      <c r="J91" s="17">
        <v>2</v>
      </c>
      <c r="K91" s="17">
        <v>2</v>
      </c>
      <c r="L91" s="17">
        <v>0</v>
      </c>
      <c r="M91" s="17">
        <v>2</v>
      </c>
      <c r="N91" s="17">
        <v>0</v>
      </c>
      <c r="O91" s="17">
        <v>2</v>
      </c>
      <c r="P91" s="17">
        <v>0</v>
      </c>
      <c r="Q91" s="17">
        <v>2</v>
      </c>
      <c r="R91" s="17">
        <v>0</v>
      </c>
      <c r="S91" s="17">
        <v>10</v>
      </c>
      <c r="T91" s="17">
        <v>3.5</v>
      </c>
      <c r="U91" s="17">
        <v>0.5</v>
      </c>
      <c r="V91" s="17">
        <v>1.5</v>
      </c>
      <c r="W91" s="17">
        <v>0.5</v>
      </c>
      <c r="X91" s="17">
        <v>2</v>
      </c>
      <c r="Y91" s="17">
        <v>1</v>
      </c>
      <c r="Z91" s="17">
        <v>1.5</v>
      </c>
      <c r="AA91" s="17">
        <v>2.5</v>
      </c>
      <c r="AB91" s="17">
        <v>2.5</v>
      </c>
      <c r="AC91" s="17">
        <v>3</v>
      </c>
      <c r="AD91" s="17">
        <v>0</v>
      </c>
      <c r="AE91" s="17">
        <v>0</v>
      </c>
      <c r="AF91" s="17">
        <v>0</v>
      </c>
      <c r="AG91" s="17">
        <v>0</v>
      </c>
      <c r="AH91" s="17">
        <v>4</v>
      </c>
      <c r="AI91" s="17">
        <f>SUM(H91:AH91)</f>
        <v>72.5</v>
      </c>
      <c r="AJ91" s="17"/>
    </row>
    <row r="92" spans="1:36" ht="15">
      <c r="A92" s="17">
        <v>89</v>
      </c>
      <c r="B92" s="18" t="s">
        <v>797</v>
      </c>
      <c r="C92" s="18">
        <v>6769</v>
      </c>
      <c r="D92" s="18">
        <v>11</v>
      </c>
      <c r="E92" s="18" t="s">
        <v>142</v>
      </c>
      <c r="F92" s="18" t="s">
        <v>44</v>
      </c>
      <c r="G92" s="71">
        <v>909</v>
      </c>
      <c r="H92" s="17">
        <v>27</v>
      </c>
      <c r="I92" s="17">
        <v>2</v>
      </c>
      <c r="J92" s="17">
        <v>2</v>
      </c>
      <c r="K92" s="17">
        <v>0</v>
      </c>
      <c r="L92" s="17">
        <v>2</v>
      </c>
      <c r="M92" s="17">
        <v>2</v>
      </c>
      <c r="N92" s="17">
        <v>0</v>
      </c>
      <c r="O92" s="17">
        <v>2</v>
      </c>
      <c r="P92" s="17">
        <v>0</v>
      </c>
      <c r="Q92" s="17">
        <v>2</v>
      </c>
      <c r="R92" s="17">
        <v>0</v>
      </c>
      <c r="S92" s="17">
        <v>12</v>
      </c>
      <c r="T92" s="20">
        <v>3.5</v>
      </c>
      <c r="U92" s="17">
        <v>0.5</v>
      </c>
      <c r="V92" s="17">
        <v>2</v>
      </c>
      <c r="W92" s="17">
        <v>0.5</v>
      </c>
      <c r="X92" s="17">
        <v>1</v>
      </c>
      <c r="Y92" s="17">
        <v>1</v>
      </c>
      <c r="Z92" s="17">
        <v>0</v>
      </c>
      <c r="AA92" s="17">
        <v>1.5</v>
      </c>
      <c r="AB92" s="17">
        <v>0.5</v>
      </c>
      <c r="AC92" s="17">
        <v>1</v>
      </c>
      <c r="AD92" s="17">
        <v>5</v>
      </c>
      <c r="AE92" s="17">
        <v>0</v>
      </c>
      <c r="AF92" s="17">
        <v>0</v>
      </c>
      <c r="AG92" s="17">
        <v>0</v>
      </c>
      <c r="AH92" s="17">
        <v>4</v>
      </c>
      <c r="AI92" s="17">
        <f>SUM(H92:AH92)</f>
        <v>71.5</v>
      </c>
      <c r="AJ92" s="17"/>
    </row>
    <row r="93" spans="1:36" ht="15">
      <c r="A93" s="17">
        <v>90</v>
      </c>
      <c r="B93" s="18" t="s">
        <v>738</v>
      </c>
      <c r="C93" s="18">
        <v>21699</v>
      </c>
      <c r="D93" s="18">
        <v>11</v>
      </c>
      <c r="E93" s="18" t="s">
        <v>104</v>
      </c>
      <c r="F93" s="18" t="s">
        <v>20</v>
      </c>
      <c r="G93" s="71">
        <v>272</v>
      </c>
      <c r="H93" s="17">
        <v>24</v>
      </c>
      <c r="I93" s="17">
        <v>2</v>
      </c>
      <c r="J93" s="17">
        <v>0</v>
      </c>
      <c r="K93" s="17">
        <v>2</v>
      </c>
      <c r="L93" s="17">
        <v>2</v>
      </c>
      <c r="M93" s="17">
        <v>0</v>
      </c>
      <c r="N93" s="17">
        <v>2</v>
      </c>
      <c r="O93" s="17">
        <v>2</v>
      </c>
      <c r="P93" s="17">
        <v>2</v>
      </c>
      <c r="Q93" s="17">
        <v>2</v>
      </c>
      <c r="R93" s="17">
        <v>0</v>
      </c>
      <c r="S93" s="17">
        <v>9</v>
      </c>
      <c r="T93" s="20">
        <v>3.5</v>
      </c>
      <c r="U93" s="17">
        <v>1</v>
      </c>
      <c r="V93" s="17">
        <v>3.5</v>
      </c>
      <c r="W93" s="17">
        <v>0</v>
      </c>
      <c r="X93" s="17">
        <v>2</v>
      </c>
      <c r="Y93" s="17">
        <v>1</v>
      </c>
      <c r="Z93" s="17">
        <v>0.5</v>
      </c>
      <c r="AA93" s="17">
        <v>1.5</v>
      </c>
      <c r="AB93" s="17">
        <v>1</v>
      </c>
      <c r="AC93" s="17">
        <v>1.5</v>
      </c>
      <c r="AD93" s="17">
        <v>5</v>
      </c>
      <c r="AE93" s="17">
        <v>0</v>
      </c>
      <c r="AF93" s="17">
        <v>0</v>
      </c>
      <c r="AG93" s="17">
        <v>0</v>
      </c>
      <c r="AH93" s="17">
        <v>4</v>
      </c>
      <c r="AI93" s="17">
        <f>SUM(H93:AH93)</f>
        <v>71.5</v>
      </c>
      <c r="AJ93" s="17"/>
    </row>
    <row r="94" spans="1:36" ht="15">
      <c r="A94" s="20">
        <v>91</v>
      </c>
      <c r="B94" s="31" t="s">
        <v>807</v>
      </c>
      <c r="C94" s="31"/>
      <c r="D94" s="32">
        <v>11</v>
      </c>
      <c r="E94" s="31" t="s">
        <v>590</v>
      </c>
      <c r="F94" s="32" t="s">
        <v>44</v>
      </c>
      <c r="G94" s="77">
        <v>917</v>
      </c>
      <c r="H94" s="33">
        <v>27</v>
      </c>
      <c r="I94" s="33">
        <v>0</v>
      </c>
      <c r="J94" s="33">
        <v>0</v>
      </c>
      <c r="K94" s="33">
        <v>0</v>
      </c>
      <c r="L94" s="33">
        <v>2</v>
      </c>
      <c r="M94" s="33">
        <v>0</v>
      </c>
      <c r="N94" s="33">
        <v>0</v>
      </c>
      <c r="O94" s="33">
        <v>2</v>
      </c>
      <c r="P94" s="33">
        <v>0</v>
      </c>
      <c r="Q94" s="33">
        <v>2</v>
      </c>
      <c r="R94" s="33">
        <v>0</v>
      </c>
      <c r="S94" s="33">
        <v>14</v>
      </c>
      <c r="T94" s="33">
        <v>3.5</v>
      </c>
      <c r="U94" s="33">
        <v>1.5</v>
      </c>
      <c r="V94" s="33">
        <v>2</v>
      </c>
      <c r="W94" s="33">
        <v>0</v>
      </c>
      <c r="X94" s="33">
        <v>1.5</v>
      </c>
      <c r="Y94" s="33">
        <v>2</v>
      </c>
      <c r="Z94" s="33">
        <v>0</v>
      </c>
      <c r="AA94" s="33">
        <v>1</v>
      </c>
      <c r="AB94" s="33">
        <v>0.5</v>
      </c>
      <c r="AC94" s="33">
        <v>1.5</v>
      </c>
      <c r="AD94" s="33">
        <v>5</v>
      </c>
      <c r="AE94" s="33">
        <v>0</v>
      </c>
      <c r="AF94" s="33">
        <v>0</v>
      </c>
      <c r="AG94" s="33">
        <v>0</v>
      </c>
      <c r="AH94" s="33">
        <v>6</v>
      </c>
      <c r="AI94" s="34">
        <f>SUM(H94:AH94)</f>
        <v>71.5</v>
      </c>
      <c r="AJ94" s="33"/>
    </row>
    <row r="95" spans="1:36" ht="15">
      <c r="A95" s="17">
        <v>92</v>
      </c>
      <c r="B95" s="18" t="s">
        <v>788</v>
      </c>
      <c r="C95" s="18">
        <v>81893</v>
      </c>
      <c r="D95" s="18">
        <v>11</v>
      </c>
      <c r="E95" s="18" t="s">
        <v>91</v>
      </c>
      <c r="F95" s="18" t="s">
        <v>44</v>
      </c>
      <c r="G95" s="71">
        <v>900</v>
      </c>
      <c r="H95" s="17">
        <v>33</v>
      </c>
      <c r="I95" s="17">
        <v>0</v>
      </c>
      <c r="J95" s="17">
        <v>0</v>
      </c>
      <c r="K95" s="17">
        <v>0</v>
      </c>
      <c r="L95" s="17">
        <v>2</v>
      </c>
      <c r="M95" s="17">
        <v>0</v>
      </c>
      <c r="N95" s="17">
        <v>2</v>
      </c>
      <c r="O95" s="17">
        <v>0</v>
      </c>
      <c r="P95" s="17">
        <v>0</v>
      </c>
      <c r="Q95" s="17">
        <v>0</v>
      </c>
      <c r="R95" s="17">
        <v>0</v>
      </c>
      <c r="S95" s="17">
        <v>13</v>
      </c>
      <c r="T95" s="20">
        <v>3.5</v>
      </c>
      <c r="U95" s="17">
        <v>0</v>
      </c>
      <c r="V95" s="17">
        <v>2.5</v>
      </c>
      <c r="W95" s="17">
        <v>0.5</v>
      </c>
      <c r="X95" s="17">
        <v>1.5</v>
      </c>
      <c r="Y95" s="17">
        <v>2</v>
      </c>
      <c r="Z95" s="17">
        <v>0</v>
      </c>
      <c r="AA95" s="17">
        <v>1</v>
      </c>
      <c r="AB95" s="17">
        <v>0</v>
      </c>
      <c r="AC95" s="17">
        <v>0.5</v>
      </c>
      <c r="AD95" s="17">
        <v>5</v>
      </c>
      <c r="AE95" s="17">
        <v>0</v>
      </c>
      <c r="AF95" s="17">
        <v>0</v>
      </c>
      <c r="AG95" s="17">
        <v>0</v>
      </c>
      <c r="AH95" s="17">
        <v>4</v>
      </c>
      <c r="AI95" s="17">
        <f>SUM(H95:AH95)</f>
        <v>70.5</v>
      </c>
      <c r="AJ95" s="17"/>
    </row>
    <row r="96" spans="1:36" ht="15">
      <c r="A96" s="17">
        <v>93</v>
      </c>
      <c r="B96" s="31" t="s">
        <v>754</v>
      </c>
      <c r="C96" s="31"/>
      <c r="D96" s="32">
        <v>11</v>
      </c>
      <c r="E96" s="31" t="s">
        <v>755</v>
      </c>
      <c r="F96" s="32" t="s">
        <v>20</v>
      </c>
      <c r="G96" s="77">
        <v>288</v>
      </c>
      <c r="H96" s="33">
        <v>27</v>
      </c>
      <c r="I96" s="33">
        <v>2</v>
      </c>
      <c r="J96" s="33">
        <v>0</v>
      </c>
      <c r="K96" s="33">
        <v>0</v>
      </c>
      <c r="L96" s="33">
        <v>2</v>
      </c>
      <c r="M96" s="33">
        <v>2</v>
      </c>
      <c r="N96" s="33">
        <v>2</v>
      </c>
      <c r="O96" s="33">
        <v>2</v>
      </c>
      <c r="P96" s="33">
        <v>0</v>
      </c>
      <c r="Q96" s="33">
        <v>2</v>
      </c>
      <c r="R96" s="33">
        <v>0</v>
      </c>
      <c r="S96" s="33">
        <v>9</v>
      </c>
      <c r="T96" s="33">
        <v>3.5</v>
      </c>
      <c r="U96" s="33">
        <v>1</v>
      </c>
      <c r="V96" s="33">
        <v>2.5</v>
      </c>
      <c r="W96" s="33">
        <v>2</v>
      </c>
      <c r="X96" s="33">
        <v>1.5</v>
      </c>
      <c r="Y96" s="33">
        <v>1</v>
      </c>
      <c r="Z96" s="33">
        <v>1.5</v>
      </c>
      <c r="AA96" s="33">
        <v>1.5</v>
      </c>
      <c r="AB96" s="33">
        <v>2.5</v>
      </c>
      <c r="AC96" s="33">
        <v>1</v>
      </c>
      <c r="AD96" s="33">
        <v>0</v>
      </c>
      <c r="AE96" s="33">
        <v>0</v>
      </c>
      <c r="AF96" s="33">
        <v>0</v>
      </c>
      <c r="AG96" s="33">
        <v>0</v>
      </c>
      <c r="AH96" s="33">
        <v>4</v>
      </c>
      <c r="AI96" s="34">
        <f>SUM(H96:AH96)</f>
        <v>70</v>
      </c>
      <c r="AJ96" s="33"/>
    </row>
    <row r="97" spans="1:36" ht="15">
      <c r="A97" s="20">
        <v>94</v>
      </c>
      <c r="B97" s="76" t="s">
        <v>756</v>
      </c>
      <c r="C97" s="59"/>
      <c r="D97" s="76">
        <v>11</v>
      </c>
      <c r="E97" s="76" t="s">
        <v>757</v>
      </c>
      <c r="F97" s="76" t="s">
        <v>36</v>
      </c>
      <c r="G97" s="77">
        <v>391</v>
      </c>
      <c r="H97" s="34">
        <v>30</v>
      </c>
      <c r="I97" s="34">
        <v>2</v>
      </c>
      <c r="J97" s="34">
        <v>0</v>
      </c>
      <c r="K97" s="34">
        <v>2</v>
      </c>
      <c r="L97" s="34">
        <v>0</v>
      </c>
      <c r="M97" s="34">
        <v>2</v>
      </c>
      <c r="N97" s="34">
        <v>0</v>
      </c>
      <c r="O97" s="34">
        <v>2</v>
      </c>
      <c r="P97" s="34">
        <v>0</v>
      </c>
      <c r="Q97" s="34">
        <v>0</v>
      </c>
      <c r="R97" s="34">
        <v>0</v>
      </c>
      <c r="S97" s="34">
        <v>14</v>
      </c>
      <c r="T97" s="33">
        <v>3.5</v>
      </c>
      <c r="U97" s="34">
        <v>0.5</v>
      </c>
      <c r="V97" s="34">
        <v>1.5</v>
      </c>
      <c r="W97" s="34">
        <v>0</v>
      </c>
      <c r="X97" s="34">
        <v>1.5</v>
      </c>
      <c r="Y97" s="34">
        <v>1</v>
      </c>
      <c r="Z97" s="34">
        <v>1</v>
      </c>
      <c r="AA97" s="34">
        <v>0.5</v>
      </c>
      <c r="AB97" s="34">
        <v>1.5</v>
      </c>
      <c r="AC97" s="34">
        <v>3</v>
      </c>
      <c r="AD97" s="34">
        <v>0</v>
      </c>
      <c r="AE97" s="34">
        <v>0</v>
      </c>
      <c r="AF97" s="34">
        <v>0</v>
      </c>
      <c r="AG97" s="34">
        <v>0</v>
      </c>
      <c r="AH97" s="34">
        <v>4</v>
      </c>
      <c r="AI97" s="34">
        <f>SUM(H97:AH97)</f>
        <v>70</v>
      </c>
      <c r="AJ97" s="67"/>
    </row>
    <row r="98" spans="1:36" ht="15">
      <c r="A98" s="17">
        <v>95</v>
      </c>
      <c r="B98" s="18" t="s">
        <v>768</v>
      </c>
      <c r="C98" s="18">
        <v>64892</v>
      </c>
      <c r="D98" s="18">
        <v>11</v>
      </c>
      <c r="E98" s="18" t="s">
        <v>224</v>
      </c>
      <c r="F98" s="18" t="s">
        <v>36</v>
      </c>
      <c r="G98" s="71">
        <v>406</v>
      </c>
      <c r="H98" s="17">
        <v>25</v>
      </c>
      <c r="I98" s="17">
        <v>2</v>
      </c>
      <c r="J98" s="17">
        <v>2</v>
      </c>
      <c r="K98" s="17">
        <v>0</v>
      </c>
      <c r="L98" s="17">
        <v>2</v>
      </c>
      <c r="M98" s="17">
        <v>0</v>
      </c>
      <c r="N98" s="17">
        <v>2</v>
      </c>
      <c r="O98" s="17">
        <v>2</v>
      </c>
      <c r="P98" s="17">
        <v>0</v>
      </c>
      <c r="Q98" s="17">
        <v>2</v>
      </c>
      <c r="R98" s="17">
        <v>0</v>
      </c>
      <c r="S98" s="17">
        <v>12</v>
      </c>
      <c r="T98" s="20">
        <v>3.5</v>
      </c>
      <c r="U98" s="17">
        <v>1.5</v>
      </c>
      <c r="V98" s="17">
        <v>1</v>
      </c>
      <c r="W98" s="17">
        <v>0</v>
      </c>
      <c r="X98" s="17">
        <v>1</v>
      </c>
      <c r="Y98" s="17">
        <v>1</v>
      </c>
      <c r="Z98" s="17">
        <v>0.5</v>
      </c>
      <c r="AA98" s="17">
        <v>1.5</v>
      </c>
      <c r="AB98" s="17">
        <v>1</v>
      </c>
      <c r="AC98" s="17">
        <v>0.5</v>
      </c>
      <c r="AD98" s="17">
        <v>0</v>
      </c>
      <c r="AE98" s="17">
        <v>0</v>
      </c>
      <c r="AF98" s="17">
        <v>0</v>
      </c>
      <c r="AG98" s="17">
        <v>5</v>
      </c>
      <c r="AH98" s="17">
        <v>4</v>
      </c>
      <c r="AI98" s="17">
        <f>SUM(H98:AH98)</f>
        <v>69.5</v>
      </c>
      <c r="AJ98" s="17"/>
    </row>
    <row r="99" spans="1:36" ht="15">
      <c r="A99" s="17">
        <v>96</v>
      </c>
      <c r="B99" s="18" t="s">
        <v>812</v>
      </c>
      <c r="C99" s="18">
        <v>70936</v>
      </c>
      <c r="D99" s="18">
        <v>11</v>
      </c>
      <c r="E99" s="18" t="s">
        <v>86</v>
      </c>
      <c r="F99" s="18" t="s">
        <v>33</v>
      </c>
      <c r="G99" s="71">
        <v>1496</v>
      </c>
      <c r="H99" s="17">
        <v>37</v>
      </c>
      <c r="I99" s="17">
        <v>1</v>
      </c>
      <c r="J99" s="17">
        <v>0</v>
      </c>
      <c r="K99" s="17">
        <v>0</v>
      </c>
      <c r="L99" s="17">
        <v>0</v>
      </c>
      <c r="M99" s="17">
        <v>1</v>
      </c>
      <c r="N99" s="17">
        <v>0</v>
      </c>
      <c r="O99" s="17">
        <v>1</v>
      </c>
      <c r="P99" s="17">
        <v>1</v>
      </c>
      <c r="Q99" s="17">
        <v>1</v>
      </c>
      <c r="R99" s="17">
        <v>1</v>
      </c>
      <c r="S99" s="17">
        <v>3</v>
      </c>
      <c r="T99" s="20">
        <v>3.5</v>
      </c>
      <c r="U99" s="17">
        <v>1.5</v>
      </c>
      <c r="V99" s="17">
        <v>2</v>
      </c>
      <c r="W99" s="17">
        <v>0.5</v>
      </c>
      <c r="X99" s="17">
        <v>1</v>
      </c>
      <c r="Y99" s="17">
        <v>1.5</v>
      </c>
      <c r="Z99" s="17">
        <v>1.5</v>
      </c>
      <c r="AA99" s="17">
        <v>0</v>
      </c>
      <c r="AB99" s="17">
        <v>1.5</v>
      </c>
      <c r="AC99" s="17">
        <v>0</v>
      </c>
      <c r="AD99" s="17">
        <v>0</v>
      </c>
      <c r="AE99" s="17">
        <v>0</v>
      </c>
      <c r="AF99" s="17">
        <v>5</v>
      </c>
      <c r="AG99" s="17">
        <v>0</v>
      </c>
      <c r="AH99" s="17">
        <v>4</v>
      </c>
      <c r="AI99" s="17">
        <f>SUM(H99:AH99)</f>
        <v>68</v>
      </c>
      <c r="AJ99" s="17"/>
    </row>
    <row r="100" spans="1:36" ht="15">
      <c r="A100" s="20">
        <v>97</v>
      </c>
      <c r="B100" s="18" t="s">
        <v>716</v>
      </c>
      <c r="C100" s="18">
        <v>71487</v>
      </c>
      <c r="D100" s="18">
        <v>11</v>
      </c>
      <c r="E100" s="18" t="s">
        <v>57</v>
      </c>
      <c r="F100" s="18" t="s">
        <v>30</v>
      </c>
      <c r="G100" s="71">
        <v>163</v>
      </c>
      <c r="H100" s="17">
        <v>27</v>
      </c>
      <c r="I100" s="17">
        <v>0</v>
      </c>
      <c r="J100" s="17">
        <v>2</v>
      </c>
      <c r="K100" s="17">
        <v>0</v>
      </c>
      <c r="L100" s="17">
        <v>2</v>
      </c>
      <c r="M100" s="17">
        <v>2</v>
      </c>
      <c r="N100" s="17">
        <v>0</v>
      </c>
      <c r="O100" s="17">
        <v>2</v>
      </c>
      <c r="P100" s="17">
        <v>0</v>
      </c>
      <c r="Q100" s="17">
        <v>2</v>
      </c>
      <c r="R100" s="17">
        <v>0</v>
      </c>
      <c r="S100" s="17">
        <v>13</v>
      </c>
      <c r="T100" s="20">
        <v>3.5</v>
      </c>
      <c r="U100" s="17">
        <v>0.5</v>
      </c>
      <c r="V100" s="17">
        <v>1</v>
      </c>
      <c r="W100" s="17">
        <v>0.5</v>
      </c>
      <c r="X100" s="17">
        <v>1</v>
      </c>
      <c r="Y100" s="17">
        <v>0</v>
      </c>
      <c r="Z100" s="17">
        <v>1.5</v>
      </c>
      <c r="AA100" s="17">
        <v>0.5</v>
      </c>
      <c r="AB100" s="17">
        <v>0</v>
      </c>
      <c r="AC100" s="17">
        <v>0.5</v>
      </c>
      <c r="AD100" s="17">
        <v>5</v>
      </c>
      <c r="AE100" s="17">
        <v>0</v>
      </c>
      <c r="AF100" s="17">
        <v>0</v>
      </c>
      <c r="AG100" s="17">
        <v>0</v>
      </c>
      <c r="AH100" s="17">
        <v>4</v>
      </c>
      <c r="AI100" s="17">
        <f>SUM(H100:AH100)</f>
        <v>68</v>
      </c>
      <c r="AJ100" s="17"/>
    </row>
    <row r="101" spans="1:36" ht="15">
      <c r="A101" s="17">
        <v>98</v>
      </c>
      <c r="B101" s="18" t="s">
        <v>724</v>
      </c>
      <c r="C101" s="18">
        <v>13779</v>
      </c>
      <c r="D101" s="18">
        <v>11</v>
      </c>
      <c r="E101" s="18" t="s">
        <v>181</v>
      </c>
      <c r="F101" s="18" t="s">
        <v>30</v>
      </c>
      <c r="G101" s="71">
        <v>171</v>
      </c>
      <c r="H101" s="17">
        <v>31</v>
      </c>
      <c r="I101" s="17">
        <v>2</v>
      </c>
      <c r="J101" s="17">
        <v>0</v>
      </c>
      <c r="K101" s="17">
        <v>0</v>
      </c>
      <c r="L101" s="17">
        <v>2</v>
      </c>
      <c r="M101" s="17">
        <v>0</v>
      </c>
      <c r="N101" s="17">
        <v>0</v>
      </c>
      <c r="O101" s="17">
        <v>2</v>
      </c>
      <c r="P101" s="17">
        <v>0</v>
      </c>
      <c r="Q101" s="17">
        <v>0</v>
      </c>
      <c r="R101" s="17">
        <v>0</v>
      </c>
      <c r="S101" s="17">
        <v>11</v>
      </c>
      <c r="T101" s="20">
        <v>3.5</v>
      </c>
      <c r="U101" s="17">
        <v>1.5</v>
      </c>
      <c r="V101" s="17">
        <v>2</v>
      </c>
      <c r="W101" s="17">
        <v>0.5</v>
      </c>
      <c r="X101" s="17">
        <v>2</v>
      </c>
      <c r="Y101" s="17">
        <v>0.5</v>
      </c>
      <c r="Z101" s="17">
        <v>1.5</v>
      </c>
      <c r="AA101" s="17">
        <v>0.5</v>
      </c>
      <c r="AB101" s="17">
        <v>0.5</v>
      </c>
      <c r="AC101" s="17">
        <v>2</v>
      </c>
      <c r="AD101" s="17">
        <v>0</v>
      </c>
      <c r="AE101" s="17">
        <v>0</v>
      </c>
      <c r="AF101" s="17">
        <v>0</v>
      </c>
      <c r="AG101" s="17">
        <v>0</v>
      </c>
      <c r="AH101" s="17">
        <v>4</v>
      </c>
      <c r="AI101" s="17">
        <f>SUM(H101:AH101)</f>
        <v>66.5</v>
      </c>
      <c r="AJ101" s="17"/>
    </row>
    <row r="102" spans="1:36" ht="15">
      <c r="A102" s="17">
        <v>99</v>
      </c>
      <c r="B102" s="18" t="s">
        <v>809</v>
      </c>
      <c r="C102" s="18">
        <v>29239</v>
      </c>
      <c r="D102" s="18">
        <v>11</v>
      </c>
      <c r="E102" s="18" t="s">
        <v>32</v>
      </c>
      <c r="F102" s="18" t="s">
        <v>33</v>
      </c>
      <c r="G102" s="71">
        <v>1493</v>
      </c>
      <c r="H102" s="17">
        <v>32</v>
      </c>
      <c r="I102" s="17">
        <v>1</v>
      </c>
      <c r="J102" s="17">
        <v>0</v>
      </c>
      <c r="K102" s="17">
        <v>0</v>
      </c>
      <c r="L102" s="17">
        <v>1</v>
      </c>
      <c r="M102" s="17">
        <v>0</v>
      </c>
      <c r="N102" s="17">
        <v>1</v>
      </c>
      <c r="O102" s="17">
        <v>1</v>
      </c>
      <c r="P102" s="17">
        <v>0</v>
      </c>
      <c r="Q102" s="17">
        <v>1</v>
      </c>
      <c r="R102" s="17">
        <v>0</v>
      </c>
      <c r="S102" s="17">
        <v>12</v>
      </c>
      <c r="T102" s="20">
        <v>3.5</v>
      </c>
      <c r="U102" s="17">
        <v>1</v>
      </c>
      <c r="V102" s="17">
        <v>1</v>
      </c>
      <c r="W102" s="17">
        <v>0</v>
      </c>
      <c r="X102" s="17">
        <v>1.5</v>
      </c>
      <c r="Y102" s="17">
        <v>2</v>
      </c>
      <c r="Z102" s="17">
        <v>0</v>
      </c>
      <c r="AA102" s="17">
        <v>1.5</v>
      </c>
      <c r="AB102" s="17">
        <v>2.5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4</v>
      </c>
      <c r="AI102" s="17">
        <f>SUM(H102:AH102)</f>
        <v>66</v>
      </c>
      <c r="AJ102" s="17"/>
    </row>
    <row r="103" spans="1:36" ht="15">
      <c r="A103" s="20">
        <v>100</v>
      </c>
      <c r="B103" s="18" t="s">
        <v>735</v>
      </c>
      <c r="C103" s="18">
        <v>20826</v>
      </c>
      <c r="D103" s="18">
        <v>11</v>
      </c>
      <c r="E103" s="18" t="s">
        <v>140</v>
      </c>
      <c r="F103" s="18" t="s">
        <v>20</v>
      </c>
      <c r="G103" s="71">
        <v>269</v>
      </c>
      <c r="H103" s="17">
        <v>33</v>
      </c>
      <c r="I103" s="17">
        <v>2</v>
      </c>
      <c r="J103" s="17">
        <v>2</v>
      </c>
      <c r="K103" s="17">
        <v>0</v>
      </c>
      <c r="L103" s="17">
        <v>2</v>
      </c>
      <c r="M103" s="17">
        <v>0</v>
      </c>
      <c r="N103" s="17">
        <v>0</v>
      </c>
      <c r="O103" s="17">
        <v>0</v>
      </c>
      <c r="P103" s="17">
        <v>0</v>
      </c>
      <c r="Q103" s="17">
        <v>2</v>
      </c>
      <c r="R103" s="17">
        <v>0</v>
      </c>
      <c r="S103" s="17">
        <v>8</v>
      </c>
      <c r="T103" s="20">
        <v>3.5</v>
      </c>
      <c r="U103" s="17">
        <v>1.5</v>
      </c>
      <c r="V103" s="17">
        <v>1</v>
      </c>
      <c r="W103" s="17">
        <v>1.5</v>
      </c>
      <c r="X103" s="17">
        <v>1.5</v>
      </c>
      <c r="Y103" s="17">
        <v>1.5</v>
      </c>
      <c r="Z103" s="17">
        <v>0</v>
      </c>
      <c r="AA103" s="17">
        <v>0</v>
      </c>
      <c r="AB103" s="44">
        <v>0</v>
      </c>
      <c r="AC103" s="17">
        <v>1</v>
      </c>
      <c r="AD103" s="17">
        <v>1</v>
      </c>
      <c r="AE103" s="17">
        <v>0</v>
      </c>
      <c r="AF103" s="17">
        <v>0</v>
      </c>
      <c r="AG103" s="17">
        <v>0</v>
      </c>
      <c r="AH103" s="44">
        <v>4</v>
      </c>
      <c r="AI103" s="17">
        <f>SUM(H103:AH103)</f>
        <v>65.5</v>
      </c>
      <c r="AJ103" s="17"/>
    </row>
    <row r="104" spans="1:36" ht="15">
      <c r="A104" s="17">
        <v>101</v>
      </c>
      <c r="B104" s="18" t="s">
        <v>790</v>
      </c>
      <c r="C104" s="18">
        <v>81305</v>
      </c>
      <c r="D104" s="18">
        <v>11</v>
      </c>
      <c r="E104" s="18" t="s">
        <v>128</v>
      </c>
      <c r="F104" s="18" t="s">
        <v>44</v>
      </c>
      <c r="G104" s="71">
        <v>902</v>
      </c>
      <c r="H104" s="17">
        <v>24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2</v>
      </c>
      <c r="P104" s="17">
        <v>2</v>
      </c>
      <c r="Q104" s="17">
        <v>2</v>
      </c>
      <c r="R104" s="17">
        <v>0</v>
      </c>
      <c r="S104" s="17">
        <v>12</v>
      </c>
      <c r="T104" s="20">
        <v>3.5</v>
      </c>
      <c r="U104" s="17">
        <v>0</v>
      </c>
      <c r="V104" s="17">
        <v>2</v>
      </c>
      <c r="W104" s="17">
        <v>0.5</v>
      </c>
      <c r="X104" s="17">
        <v>1.5</v>
      </c>
      <c r="Y104" s="17">
        <v>2</v>
      </c>
      <c r="Z104" s="17">
        <v>1.5</v>
      </c>
      <c r="AA104" s="17">
        <v>1</v>
      </c>
      <c r="AB104" s="17">
        <v>1</v>
      </c>
      <c r="AC104" s="17">
        <v>1</v>
      </c>
      <c r="AD104" s="17">
        <v>5</v>
      </c>
      <c r="AE104" s="17">
        <v>0</v>
      </c>
      <c r="AF104" s="17">
        <v>0</v>
      </c>
      <c r="AG104" s="17">
        <v>0</v>
      </c>
      <c r="AH104" s="17">
        <v>4</v>
      </c>
      <c r="AI104" s="17">
        <f>SUM(H104:AH104)</f>
        <v>65</v>
      </c>
      <c r="AJ104" s="17"/>
    </row>
    <row r="105" spans="1:36" ht="15">
      <c r="A105" s="17">
        <v>102</v>
      </c>
      <c r="B105" s="31" t="s">
        <v>803</v>
      </c>
      <c r="C105" s="31"/>
      <c r="D105" s="32">
        <v>11</v>
      </c>
      <c r="E105" s="31" t="s">
        <v>804</v>
      </c>
      <c r="F105" s="32" t="s">
        <v>44</v>
      </c>
      <c r="G105" s="77">
        <v>915</v>
      </c>
      <c r="H105" s="33">
        <v>23</v>
      </c>
      <c r="I105" s="33">
        <v>2</v>
      </c>
      <c r="J105" s="33">
        <v>0</v>
      </c>
      <c r="K105" s="33">
        <v>2</v>
      </c>
      <c r="L105" s="33">
        <v>2</v>
      </c>
      <c r="M105" s="33">
        <v>2</v>
      </c>
      <c r="N105" s="33">
        <v>0</v>
      </c>
      <c r="O105" s="33">
        <v>0</v>
      </c>
      <c r="P105" s="33">
        <v>0</v>
      </c>
      <c r="Q105" s="33">
        <v>2</v>
      </c>
      <c r="R105" s="33">
        <v>0</v>
      </c>
      <c r="S105" s="33">
        <v>12</v>
      </c>
      <c r="T105" s="33">
        <v>3.5</v>
      </c>
      <c r="U105" s="33">
        <v>1</v>
      </c>
      <c r="V105" s="33">
        <v>1.5</v>
      </c>
      <c r="W105" s="33">
        <v>0</v>
      </c>
      <c r="X105" s="33">
        <v>1.5</v>
      </c>
      <c r="Y105" s="33">
        <v>0.5</v>
      </c>
      <c r="Z105" s="33">
        <v>0.5</v>
      </c>
      <c r="AA105" s="33">
        <v>0</v>
      </c>
      <c r="AB105" s="33">
        <v>1</v>
      </c>
      <c r="AC105" s="33">
        <v>1.5</v>
      </c>
      <c r="AD105" s="33">
        <v>5</v>
      </c>
      <c r="AE105" s="33">
        <v>0</v>
      </c>
      <c r="AF105" s="33">
        <v>0</v>
      </c>
      <c r="AG105" s="33">
        <v>0</v>
      </c>
      <c r="AH105" s="33">
        <v>4</v>
      </c>
      <c r="AI105" s="34">
        <f>SUM(H105:AH105)</f>
        <v>65</v>
      </c>
      <c r="AJ105" s="33"/>
    </row>
    <row r="106" spans="1:36" ht="15">
      <c r="A106" s="20">
        <v>103</v>
      </c>
      <c r="B106" s="18" t="s">
        <v>819</v>
      </c>
      <c r="C106" s="18">
        <v>42620</v>
      </c>
      <c r="D106" s="18">
        <v>11</v>
      </c>
      <c r="E106" s="18" t="s">
        <v>157</v>
      </c>
      <c r="F106" s="18" t="s">
        <v>33</v>
      </c>
      <c r="G106" s="71">
        <v>1504</v>
      </c>
      <c r="H106" s="17">
        <v>28</v>
      </c>
      <c r="I106" s="17">
        <v>0</v>
      </c>
      <c r="J106" s="17">
        <v>2</v>
      </c>
      <c r="K106" s="17">
        <v>0</v>
      </c>
      <c r="L106" s="17">
        <v>0</v>
      </c>
      <c r="M106" s="17">
        <v>0</v>
      </c>
      <c r="N106" s="17">
        <v>0</v>
      </c>
      <c r="O106" s="17">
        <v>2</v>
      </c>
      <c r="P106" s="17">
        <v>0</v>
      </c>
      <c r="Q106" s="17">
        <v>0</v>
      </c>
      <c r="R106" s="17">
        <v>0</v>
      </c>
      <c r="S106" s="17">
        <v>14</v>
      </c>
      <c r="T106" s="20">
        <v>3.5</v>
      </c>
      <c r="U106" s="17">
        <v>0.5</v>
      </c>
      <c r="V106" s="17">
        <v>2</v>
      </c>
      <c r="W106" s="17">
        <v>1.5</v>
      </c>
      <c r="X106" s="17">
        <v>1.5</v>
      </c>
      <c r="Y106" s="17">
        <v>0.5</v>
      </c>
      <c r="Z106" s="17">
        <v>1.5</v>
      </c>
      <c r="AA106" s="17">
        <v>0.5</v>
      </c>
      <c r="AB106" s="17">
        <v>1</v>
      </c>
      <c r="AC106" s="17">
        <v>2</v>
      </c>
      <c r="AD106" s="17">
        <v>0</v>
      </c>
      <c r="AE106" s="17">
        <v>0</v>
      </c>
      <c r="AF106" s="17">
        <v>0</v>
      </c>
      <c r="AG106" s="17">
        <v>0</v>
      </c>
      <c r="AH106" s="17">
        <v>4</v>
      </c>
      <c r="AI106" s="17">
        <f>SUM(H106:AH106)</f>
        <v>64.5</v>
      </c>
      <c r="AJ106" s="17"/>
    </row>
    <row r="107" spans="1:36" ht="15">
      <c r="A107" s="17">
        <v>104</v>
      </c>
      <c r="B107" s="18" t="s">
        <v>760</v>
      </c>
      <c r="C107" s="18">
        <v>14504</v>
      </c>
      <c r="D107" s="18">
        <v>11</v>
      </c>
      <c r="E107" s="18" t="s">
        <v>179</v>
      </c>
      <c r="F107" s="18" t="s">
        <v>36</v>
      </c>
      <c r="G107" s="71">
        <v>395</v>
      </c>
      <c r="H107" s="17">
        <v>25</v>
      </c>
      <c r="I107" s="17">
        <v>2</v>
      </c>
      <c r="J107" s="17">
        <v>2</v>
      </c>
      <c r="K107" s="17">
        <v>2</v>
      </c>
      <c r="L107" s="17">
        <v>0</v>
      </c>
      <c r="M107" s="17">
        <v>2</v>
      </c>
      <c r="N107" s="17">
        <v>0</v>
      </c>
      <c r="O107" s="17">
        <v>2</v>
      </c>
      <c r="P107" s="17">
        <v>0</v>
      </c>
      <c r="Q107" s="17">
        <v>0</v>
      </c>
      <c r="R107" s="17">
        <v>0</v>
      </c>
      <c r="S107" s="17">
        <v>10</v>
      </c>
      <c r="T107" s="20">
        <v>3.5</v>
      </c>
      <c r="U107" s="17">
        <v>1</v>
      </c>
      <c r="V107" s="17">
        <v>1.5</v>
      </c>
      <c r="W107" s="17">
        <v>1.5</v>
      </c>
      <c r="X107" s="17">
        <v>2</v>
      </c>
      <c r="Y107" s="44">
        <v>0.5</v>
      </c>
      <c r="Z107" s="17">
        <v>0.5</v>
      </c>
      <c r="AA107" s="17">
        <v>1.5</v>
      </c>
      <c r="AB107" s="17">
        <v>1.5</v>
      </c>
      <c r="AC107" s="17">
        <v>1.5</v>
      </c>
      <c r="AD107" s="17">
        <v>0</v>
      </c>
      <c r="AE107" s="17">
        <v>0</v>
      </c>
      <c r="AF107" s="17">
        <v>0</v>
      </c>
      <c r="AG107" s="17">
        <v>0</v>
      </c>
      <c r="AH107" s="17">
        <v>4</v>
      </c>
      <c r="AI107" s="17">
        <f>SUM(H107:AH107)</f>
        <v>64</v>
      </c>
      <c r="AJ107" s="17"/>
    </row>
    <row r="108" spans="1:36" ht="15">
      <c r="A108" s="17">
        <v>105</v>
      </c>
      <c r="B108" s="18" t="s">
        <v>824</v>
      </c>
      <c r="C108" s="18">
        <v>72621</v>
      </c>
      <c r="D108" s="18">
        <v>11</v>
      </c>
      <c r="E108" s="18" t="s">
        <v>212</v>
      </c>
      <c r="F108" s="18" t="s">
        <v>33</v>
      </c>
      <c r="G108" s="71">
        <v>1511</v>
      </c>
      <c r="H108" s="17">
        <v>27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2</v>
      </c>
      <c r="P108" s="17">
        <v>0</v>
      </c>
      <c r="Q108" s="17">
        <v>2</v>
      </c>
      <c r="R108" s="17">
        <v>0</v>
      </c>
      <c r="S108" s="17">
        <v>11</v>
      </c>
      <c r="T108" s="20">
        <v>3.5</v>
      </c>
      <c r="U108" s="17">
        <v>0.5</v>
      </c>
      <c r="V108" s="17">
        <v>2</v>
      </c>
      <c r="W108" s="17">
        <v>0.5</v>
      </c>
      <c r="X108" s="17">
        <v>2</v>
      </c>
      <c r="Y108" s="17">
        <v>0</v>
      </c>
      <c r="Z108" s="17">
        <v>0.5</v>
      </c>
      <c r="AA108" s="17">
        <v>2.5</v>
      </c>
      <c r="AB108" s="17">
        <v>1</v>
      </c>
      <c r="AC108" s="17">
        <v>0.5</v>
      </c>
      <c r="AD108" s="17">
        <v>5</v>
      </c>
      <c r="AE108" s="17">
        <v>0</v>
      </c>
      <c r="AF108" s="17">
        <v>0</v>
      </c>
      <c r="AG108" s="17">
        <v>0</v>
      </c>
      <c r="AH108" s="17">
        <v>4</v>
      </c>
      <c r="AI108" s="17">
        <f>SUM(H108:AH108)</f>
        <v>64</v>
      </c>
      <c r="AJ108" s="17"/>
    </row>
    <row r="109" spans="1:36" ht="15">
      <c r="A109" s="20">
        <v>106</v>
      </c>
      <c r="B109" s="18" t="s">
        <v>739</v>
      </c>
      <c r="C109" s="18">
        <v>49362</v>
      </c>
      <c r="D109" s="18">
        <v>11</v>
      </c>
      <c r="E109" s="18" t="s">
        <v>217</v>
      </c>
      <c r="F109" s="18" t="s">
        <v>20</v>
      </c>
      <c r="G109" s="71">
        <v>273</v>
      </c>
      <c r="H109" s="17">
        <v>23</v>
      </c>
      <c r="I109" s="17">
        <v>0</v>
      </c>
      <c r="J109" s="17">
        <v>0</v>
      </c>
      <c r="K109" s="17">
        <v>0</v>
      </c>
      <c r="L109" s="17">
        <v>2</v>
      </c>
      <c r="M109" s="17">
        <v>0</v>
      </c>
      <c r="N109" s="17">
        <v>0</v>
      </c>
      <c r="O109" s="17">
        <v>2</v>
      </c>
      <c r="P109" s="17">
        <v>2</v>
      </c>
      <c r="Q109" s="17">
        <v>0</v>
      </c>
      <c r="R109" s="17">
        <v>0</v>
      </c>
      <c r="S109" s="17">
        <v>16</v>
      </c>
      <c r="T109" s="20">
        <v>3.5</v>
      </c>
      <c r="U109" s="17">
        <v>0</v>
      </c>
      <c r="V109" s="56">
        <v>1</v>
      </c>
      <c r="W109" s="56">
        <v>0.5</v>
      </c>
      <c r="X109" s="17">
        <v>1</v>
      </c>
      <c r="Y109" s="17">
        <v>0.5</v>
      </c>
      <c r="Z109" s="17">
        <v>0.5</v>
      </c>
      <c r="AA109" s="17">
        <v>1</v>
      </c>
      <c r="AB109" s="17">
        <v>1</v>
      </c>
      <c r="AC109" s="17">
        <v>0</v>
      </c>
      <c r="AD109" s="17">
        <v>5</v>
      </c>
      <c r="AE109" s="17">
        <v>0</v>
      </c>
      <c r="AF109" s="17">
        <v>0</v>
      </c>
      <c r="AG109" s="17">
        <v>0</v>
      </c>
      <c r="AH109" s="17">
        <v>4</v>
      </c>
      <c r="AI109" s="17">
        <f>SUM(H109:AH109)</f>
        <v>63</v>
      </c>
      <c r="AJ109" s="17"/>
    </row>
    <row r="110" spans="1:36" ht="15">
      <c r="A110" s="17">
        <v>107</v>
      </c>
      <c r="B110" s="18" t="s">
        <v>791</v>
      </c>
      <c r="C110" s="18">
        <v>31940</v>
      </c>
      <c r="D110" s="18">
        <v>11</v>
      </c>
      <c r="E110" s="18" t="s">
        <v>48</v>
      </c>
      <c r="F110" s="18" t="s">
        <v>44</v>
      </c>
      <c r="G110" s="71">
        <v>903</v>
      </c>
      <c r="H110" s="17">
        <v>35</v>
      </c>
      <c r="I110" s="17">
        <v>2</v>
      </c>
      <c r="J110" s="17">
        <v>0</v>
      </c>
      <c r="K110" s="17">
        <v>0</v>
      </c>
      <c r="L110" s="17">
        <v>2</v>
      </c>
      <c r="M110" s="17">
        <v>0</v>
      </c>
      <c r="N110" s="17">
        <v>0</v>
      </c>
      <c r="O110" s="17">
        <v>2</v>
      </c>
      <c r="P110" s="17">
        <v>0</v>
      </c>
      <c r="Q110" s="17">
        <v>2</v>
      </c>
      <c r="R110" s="17">
        <v>0</v>
      </c>
      <c r="S110" s="17">
        <v>11</v>
      </c>
      <c r="T110" s="20">
        <v>3.5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4</v>
      </c>
      <c r="AI110" s="17">
        <f>SUM(H110:AH110)</f>
        <v>61.5</v>
      </c>
      <c r="AJ110" s="17"/>
    </row>
    <row r="111" spans="1:36" ht="15">
      <c r="A111" s="17">
        <v>108</v>
      </c>
      <c r="B111" s="18" t="s">
        <v>723</v>
      </c>
      <c r="C111" s="18">
        <v>78094</v>
      </c>
      <c r="D111" s="18">
        <v>11</v>
      </c>
      <c r="E111" s="18" t="s">
        <v>146</v>
      </c>
      <c r="F111" s="18" t="s">
        <v>30</v>
      </c>
      <c r="G111" s="71">
        <v>170</v>
      </c>
      <c r="H111" s="17">
        <v>25</v>
      </c>
      <c r="I111" s="17">
        <v>2</v>
      </c>
      <c r="J111" s="17">
        <v>0</v>
      </c>
      <c r="K111" s="17">
        <v>0</v>
      </c>
      <c r="L111" s="17">
        <v>2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9</v>
      </c>
      <c r="T111" s="20">
        <v>3.5</v>
      </c>
      <c r="U111" s="17">
        <v>0.5</v>
      </c>
      <c r="V111" s="17">
        <v>1</v>
      </c>
      <c r="W111" s="17">
        <v>0</v>
      </c>
      <c r="X111" s="17">
        <v>1.5</v>
      </c>
      <c r="Y111" s="17">
        <v>0</v>
      </c>
      <c r="Z111" s="17">
        <v>1.5</v>
      </c>
      <c r="AA111" s="17">
        <v>0</v>
      </c>
      <c r="AB111" s="17">
        <v>0</v>
      </c>
      <c r="AC111" s="17">
        <v>1.5</v>
      </c>
      <c r="AD111" s="17">
        <v>10</v>
      </c>
      <c r="AE111" s="17">
        <v>0</v>
      </c>
      <c r="AF111" s="17">
        <v>0</v>
      </c>
      <c r="AG111" s="17">
        <v>0</v>
      </c>
      <c r="AH111" s="17">
        <v>4</v>
      </c>
      <c r="AI111" s="17">
        <f>SUM(H111:AH111)</f>
        <v>61.5</v>
      </c>
      <c r="AJ111" s="17"/>
    </row>
    <row r="112" spans="1:36" ht="15">
      <c r="A112" s="20">
        <v>109</v>
      </c>
      <c r="B112" s="18" t="s">
        <v>792</v>
      </c>
      <c r="C112" s="18">
        <v>67308</v>
      </c>
      <c r="D112" s="18">
        <v>11</v>
      </c>
      <c r="E112" s="18" t="s">
        <v>144</v>
      </c>
      <c r="F112" s="18" t="s">
        <v>44</v>
      </c>
      <c r="G112" s="71">
        <v>904</v>
      </c>
      <c r="H112" s="17">
        <v>26</v>
      </c>
      <c r="I112" s="17">
        <v>0</v>
      </c>
      <c r="J112" s="17">
        <v>0</v>
      </c>
      <c r="K112" s="17">
        <v>2</v>
      </c>
      <c r="L112" s="17">
        <v>0</v>
      </c>
      <c r="M112" s="17">
        <v>0</v>
      </c>
      <c r="N112" s="17">
        <v>2</v>
      </c>
      <c r="O112" s="17">
        <v>2</v>
      </c>
      <c r="P112" s="17">
        <v>0</v>
      </c>
      <c r="Q112" s="17">
        <v>2</v>
      </c>
      <c r="R112" s="17">
        <v>0</v>
      </c>
      <c r="S112" s="17">
        <v>11</v>
      </c>
      <c r="T112" s="20">
        <v>3.5</v>
      </c>
      <c r="U112" s="17">
        <v>0.5</v>
      </c>
      <c r="V112" s="17">
        <v>0.5</v>
      </c>
      <c r="W112" s="17">
        <v>0</v>
      </c>
      <c r="X112" s="17">
        <v>1.5</v>
      </c>
      <c r="Y112" s="17">
        <v>0</v>
      </c>
      <c r="Z112" s="17">
        <v>0.5</v>
      </c>
      <c r="AA112" s="17">
        <v>2</v>
      </c>
      <c r="AB112" s="17">
        <v>1.5</v>
      </c>
      <c r="AC112" s="17">
        <v>2</v>
      </c>
      <c r="AD112" s="17">
        <v>0</v>
      </c>
      <c r="AE112" s="17">
        <v>0</v>
      </c>
      <c r="AF112" s="17">
        <v>0</v>
      </c>
      <c r="AG112" s="17">
        <v>0</v>
      </c>
      <c r="AH112" s="17">
        <v>4</v>
      </c>
      <c r="AI112" s="17">
        <f>SUM(H112:AH112)</f>
        <v>61</v>
      </c>
      <c r="AJ112" s="17"/>
    </row>
    <row r="113" spans="1:36" ht="15">
      <c r="A113" s="17">
        <v>110</v>
      </c>
      <c r="B113" s="18" t="s">
        <v>758</v>
      </c>
      <c r="C113" s="18">
        <v>20898</v>
      </c>
      <c r="D113" s="18">
        <v>11</v>
      </c>
      <c r="E113" s="18" t="s">
        <v>401</v>
      </c>
      <c r="F113" s="18" t="s">
        <v>36</v>
      </c>
      <c r="G113" s="71">
        <v>392</v>
      </c>
      <c r="H113" s="17">
        <v>25</v>
      </c>
      <c r="I113" s="17">
        <v>0</v>
      </c>
      <c r="J113" s="17">
        <v>0</v>
      </c>
      <c r="K113" s="17">
        <v>2</v>
      </c>
      <c r="L113" s="17">
        <v>2</v>
      </c>
      <c r="M113" s="17">
        <v>0</v>
      </c>
      <c r="N113" s="17">
        <v>0</v>
      </c>
      <c r="O113" s="17">
        <v>2</v>
      </c>
      <c r="P113" s="17">
        <v>2</v>
      </c>
      <c r="Q113" s="17">
        <v>0</v>
      </c>
      <c r="R113" s="17">
        <v>2</v>
      </c>
      <c r="S113" s="17">
        <v>9</v>
      </c>
      <c r="T113" s="20">
        <v>3.5</v>
      </c>
      <c r="U113" s="17">
        <v>0.5</v>
      </c>
      <c r="V113" s="17">
        <v>1.5</v>
      </c>
      <c r="W113" s="17">
        <v>0</v>
      </c>
      <c r="X113" s="17">
        <v>1.5</v>
      </c>
      <c r="Y113" s="17">
        <v>1</v>
      </c>
      <c r="Z113" s="17">
        <v>1.5</v>
      </c>
      <c r="AA113" s="17">
        <v>1.5</v>
      </c>
      <c r="AB113" s="17">
        <v>1.5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4</v>
      </c>
      <c r="AI113" s="17">
        <f>SUM(H113:AH113)</f>
        <v>60.5</v>
      </c>
      <c r="AJ113" s="17"/>
    </row>
    <row r="114" spans="1:36" ht="15">
      <c r="A114" s="17">
        <v>111</v>
      </c>
      <c r="B114" s="18" t="s">
        <v>776</v>
      </c>
      <c r="C114" s="18">
        <v>58462</v>
      </c>
      <c r="D114" s="18">
        <v>11</v>
      </c>
      <c r="E114" s="18" t="s">
        <v>475</v>
      </c>
      <c r="F114" s="18" t="s">
        <v>27</v>
      </c>
      <c r="G114" s="71">
        <v>456</v>
      </c>
      <c r="H114" s="17">
        <v>25</v>
      </c>
      <c r="I114" s="17">
        <v>0</v>
      </c>
      <c r="J114" s="17">
        <v>0</v>
      </c>
      <c r="K114" s="17">
        <v>0</v>
      </c>
      <c r="L114" s="17">
        <v>0</v>
      </c>
      <c r="M114" s="17">
        <v>2</v>
      </c>
      <c r="N114" s="17">
        <v>0</v>
      </c>
      <c r="O114" s="17">
        <v>2</v>
      </c>
      <c r="P114" s="17">
        <v>0</v>
      </c>
      <c r="Q114" s="17">
        <v>0</v>
      </c>
      <c r="R114" s="17">
        <v>0</v>
      </c>
      <c r="S114" s="17">
        <v>8</v>
      </c>
      <c r="T114" s="20">
        <v>3.5</v>
      </c>
      <c r="U114" s="17">
        <v>1</v>
      </c>
      <c r="V114" s="17">
        <v>2.5</v>
      </c>
      <c r="W114" s="17">
        <v>0.5</v>
      </c>
      <c r="X114" s="17">
        <v>1.5</v>
      </c>
      <c r="Y114" s="17">
        <v>2</v>
      </c>
      <c r="Z114" s="17">
        <v>1.5</v>
      </c>
      <c r="AA114" s="17">
        <v>1</v>
      </c>
      <c r="AB114" s="17">
        <v>0.5</v>
      </c>
      <c r="AC114" s="17">
        <v>0</v>
      </c>
      <c r="AD114" s="17">
        <v>5</v>
      </c>
      <c r="AE114" s="17">
        <v>0</v>
      </c>
      <c r="AF114" s="17">
        <v>0</v>
      </c>
      <c r="AG114" s="17">
        <v>0</v>
      </c>
      <c r="AH114" s="17">
        <v>4</v>
      </c>
      <c r="AI114" s="17">
        <f>SUM(H114:AH114)</f>
        <v>60</v>
      </c>
      <c r="AJ114" s="17"/>
    </row>
    <row r="115" spans="1:36" ht="15">
      <c r="A115" s="20">
        <v>112</v>
      </c>
      <c r="B115" s="18" t="s">
        <v>707</v>
      </c>
      <c r="C115" s="18">
        <v>27805</v>
      </c>
      <c r="D115" s="18">
        <v>11</v>
      </c>
      <c r="E115" s="18" t="s">
        <v>160</v>
      </c>
      <c r="F115" s="18" t="s">
        <v>18</v>
      </c>
      <c r="G115" s="71">
        <v>102</v>
      </c>
      <c r="H115" s="17">
        <v>27</v>
      </c>
      <c r="I115" s="17">
        <v>0</v>
      </c>
      <c r="J115" s="17">
        <v>0</v>
      </c>
      <c r="K115" s="17">
        <v>0</v>
      </c>
      <c r="L115" s="17">
        <v>2</v>
      </c>
      <c r="M115" s="17">
        <v>0</v>
      </c>
      <c r="N115" s="17">
        <v>0</v>
      </c>
      <c r="O115" s="17">
        <v>2</v>
      </c>
      <c r="P115" s="17">
        <v>2</v>
      </c>
      <c r="Q115" s="17">
        <v>2</v>
      </c>
      <c r="R115" s="17">
        <v>0</v>
      </c>
      <c r="S115" s="17">
        <v>12</v>
      </c>
      <c r="T115" s="17">
        <v>3.5</v>
      </c>
      <c r="U115" s="17">
        <v>0.5</v>
      </c>
      <c r="V115" s="17">
        <v>1.5</v>
      </c>
      <c r="W115" s="17">
        <v>0.5</v>
      </c>
      <c r="X115" s="17">
        <v>0.5</v>
      </c>
      <c r="Y115" s="17">
        <v>0</v>
      </c>
      <c r="Z115" s="17">
        <v>1.5</v>
      </c>
      <c r="AA115" s="17">
        <v>0.5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4</v>
      </c>
      <c r="AI115" s="17">
        <f>SUM(H115:AH115)</f>
        <v>59.5</v>
      </c>
      <c r="AJ115" s="17"/>
    </row>
    <row r="116" spans="1:36" ht="15">
      <c r="A116" s="17">
        <v>113</v>
      </c>
      <c r="B116" s="52" t="s">
        <v>816</v>
      </c>
      <c r="C116" s="52">
        <v>21310</v>
      </c>
      <c r="D116" s="52">
        <v>11</v>
      </c>
      <c r="E116" s="52" t="s">
        <v>52</v>
      </c>
      <c r="F116" s="52" t="s">
        <v>33</v>
      </c>
      <c r="G116" s="73">
        <v>1501</v>
      </c>
      <c r="H116" s="48">
        <v>26</v>
      </c>
      <c r="I116" s="48">
        <v>0</v>
      </c>
      <c r="J116" s="48">
        <v>0</v>
      </c>
      <c r="K116" s="48">
        <v>2</v>
      </c>
      <c r="L116" s="48">
        <v>2</v>
      </c>
      <c r="M116" s="48">
        <v>0</v>
      </c>
      <c r="N116" s="48">
        <v>0</v>
      </c>
      <c r="O116" s="48">
        <v>2</v>
      </c>
      <c r="P116" s="48">
        <v>2</v>
      </c>
      <c r="Q116" s="48">
        <v>0</v>
      </c>
      <c r="R116" s="48">
        <v>0</v>
      </c>
      <c r="S116" s="48">
        <v>11</v>
      </c>
      <c r="T116" s="20">
        <v>3.5</v>
      </c>
      <c r="U116" s="48">
        <v>1.5</v>
      </c>
      <c r="V116" s="56">
        <v>0.5</v>
      </c>
      <c r="W116" s="56">
        <v>0.5</v>
      </c>
      <c r="X116" s="48">
        <v>1</v>
      </c>
      <c r="Y116" s="48">
        <v>1</v>
      </c>
      <c r="Z116" s="48">
        <v>0.5</v>
      </c>
      <c r="AA116" s="48">
        <v>0.5</v>
      </c>
      <c r="AB116" s="48">
        <v>1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4</v>
      </c>
      <c r="AI116" s="17">
        <f>SUM(H116:AH116)</f>
        <v>59</v>
      </c>
      <c r="AJ116" s="48"/>
    </row>
    <row r="117" spans="1:36" ht="15">
      <c r="A117" s="17">
        <v>114</v>
      </c>
      <c r="B117" s="22" t="s">
        <v>817</v>
      </c>
      <c r="C117" s="22">
        <v>69893</v>
      </c>
      <c r="D117" s="22">
        <v>11</v>
      </c>
      <c r="E117" s="22" t="s">
        <v>123</v>
      </c>
      <c r="F117" s="22" t="s">
        <v>33</v>
      </c>
      <c r="G117" s="74">
        <v>1502</v>
      </c>
      <c r="H117" s="23">
        <v>28</v>
      </c>
      <c r="I117" s="23">
        <v>0</v>
      </c>
      <c r="J117" s="23">
        <v>0</v>
      </c>
      <c r="K117" s="23">
        <v>0</v>
      </c>
      <c r="L117" s="23">
        <v>0</v>
      </c>
      <c r="M117" s="23">
        <v>2</v>
      </c>
      <c r="N117" s="23">
        <v>0</v>
      </c>
      <c r="O117" s="23">
        <v>2</v>
      </c>
      <c r="P117" s="23">
        <v>0</v>
      </c>
      <c r="Q117" s="23">
        <v>0</v>
      </c>
      <c r="R117" s="23">
        <v>2</v>
      </c>
      <c r="S117" s="23">
        <v>11</v>
      </c>
      <c r="T117" s="20">
        <v>3.5</v>
      </c>
      <c r="U117" s="23">
        <v>0</v>
      </c>
      <c r="V117" s="23">
        <v>2</v>
      </c>
      <c r="W117" s="23">
        <v>1</v>
      </c>
      <c r="X117" s="23">
        <v>1</v>
      </c>
      <c r="Y117" s="23">
        <v>0.5</v>
      </c>
      <c r="Z117" s="23">
        <v>0</v>
      </c>
      <c r="AA117" s="23">
        <v>1</v>
      </c>
      <c r="AB117" s="23">
        <v>0</v>
      </c>
      <c r="AC117" s="23">
        <v>0.5</v>
      </c>
      <c r="AD117" s="23">
        <v>0</v>
      </c>
      <c r="AE117" s="23">
        <v>0</v>
      </c>
      <c r="AF117" s="23">
        <v>0</v>
      </c>
      <c r="AG117" s="23">
        <v>0</v>
      </c>
      <c r="AH117" s="23">
        <v>4</v>
      </c>
      <c r="AI117" s="17">
        <f>SUM(H117:AH117)</f>
        <v>58.5</v>
      </c>
      <c r="AJ117" s="23"/>
    </row>
    <row r="118" spans="1:36" ht="15">
      <c r="A118" s="20">
        <v>115</v>
      </c>
      <c r="B118" s="22" t="s">
        <v>737</v>
      </c>
      <c r="C118" s="22">
        <v>84625</v>
      </c>
      <c r="D118" s="22">
        <v>11</v>
      </c>
      <c r="E118" s="22" t="s">
        <v>38</v>
      </c>
      <c r="F118" s="22" t="s">
        <v>20</v>
      </c>
      <c r="G118" s="74">
        <v>271</v>
      </c>
      <c r="H118" s="66">
        <v>28</v>
      </c>
      <c r="I118" s="66">
        <v>0</v>
      </c>
      <c r="J118" s="66">
        <v>0</v>
      </c>
      <c r="K118" s="66">
        <v>0</v>
      </c>
      <c r="L118" s="66">
        <v>2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11</v>
      </c>
      <c r="T118" s="30">
        <v>3.5</v>
      </c>
      <c r="U118" s="66">
        <v>0.5</v>
      </c>
      <c r="V118" s="66">
        <v>2</v>
      </c>
      <c r="W118" s="66">
        <v>1</v>
      </c>
      <c r="X118" s="66">
        <v>1.5</v>
      </c>
      <c r="Y118" s="66">
        <v>0.5</v>
      </c>
      <c r="Z118" s="66">
        <v>0</v>
      </c>
      <c r="AA118" s="66">
        <v>1</v>
      </c>
      <c r="AB118" s="66">
        <v>2.5</v>
      </c>
      <c r="AC118" s="66">
        <v>1</v>
      </c>
      <c r="AD118" s="66">
        <v>0</v>
      </c>
      <c r="AE118" s="66">
        <v>0</v>
      </c>
      <c r="AF118" s="66">
        <v>0</v>
      </c>
      <c r="AG118" s="66">
        <v>0</v>
      </c>
      <c r="AH118" s="66">
        <v>4</v>
      </c>
      <c r="AI118" s="17">
        <f>SUM(H118:AH118)</f>
        <v>58.5</v>
      </c>
      <c r="AJ118" s="23"/>
    </row>
    <row r="119" spans="1:36" ht="15">
      <c r="A119" s="17">
        <v>116</v>
      </c>
      <c r="B119" s="22" t="s">
        <v>795</v>
      </c>
      <c r="C119" s="22">
        <v>9952</v>
      </c>
      <c r="D119" s="22">
        <v>11</v>
      </c>
      <c r="E119" s="22" t="s">
        <v>149</v>
      </c>
      <c r="F119" s="22" t="s">
        <v>44</v>
      </c>
      <c r="G119" s="74">
        <v>907</v>
      </c>
      <c r="H119" s="23">
        <v>28</v>
      </c>
      <c r="I119" s="23">
        <v>0</v>
      </c>
      <c r="J119" s="23">
        <v>0</v>
      </c>
      <c r="K119" s="23">
        <v>0</v>
      </c>
      <c r="L119" s="23">
        <v>2</v>
      </c>
      <c r="M119" s="23">
        <v>0</v>
      </c>
      <c r="N119" s="23">
        <v>0</v>
      </c>
      <c r="O119" s="23">
        <v>0</v>
      </c>
      <c r="P119" s="23">
        <v>2</v>
      </c>
      <c r="Q119" s="23">
        <v>0</v>
      </c>
      <c r="R119" s="23">
        <v>0</v>
      </c>
      <c r="S119" s="23">
        <v>9</v>
      </c>
      <c r="T119" s="20">
        <v>3.5</v>
      </c>
      <c r="U119" s="23">
        <v>0.5</v>
      </c>
      <c r="V119" s="23">
        <v>1</v>
      </c>
      <c r="W119" s="23">
        <v>1</v>
      </c>
      <c r="X119" s="23">
        <v>1.5</v>
      </c>
      <c r="Y119" s="23">
        <v>0.5</v>
      </c>
      <c r="Z119" s="23">
        <v>0</v>
      </c>
      <c r="AA119" s="23">
        <v>2</v>
      </c>
      <c r="AB119" s="23">
        <v>0.5</v>
      </c>
      <c r="AC119" s="23">
        <v>2</v>
      </c>
      <c r="AD119" s="23">
        <v>0</v>
      </c>
      <c r="AE119" s="23">
        <v>0</v>
      </c>
      <c r="AF119" s="23">
        <v>0</v>
      </c>
      <c r="AG119" s="23">
        <v>0</v>
      </c>
      <c r="AH119" s="23">
        <v>4</v>
      </c>
      <c r="AI119" s="17">
        <f>SUM(H119:AH119)</f>
        <v>57.5</v>
      </c>
      <c r="AJ119" s="23"/>
    </row>
    <row r="120" spans="1:36" ht="15">
      <c r="A120" s="17">
        <v>117</v>
      </c>
      <c r="B120" s="22" t="s">
        <v>741</v>
      </c>
      <c r="C120" s="22">
        <v>49356</v>
      </c>
      <c r="D120" s="22">
        <v>11</v>
      </c>
      <c r="E120" s="22" t="s">
        <v>217</v>
      </c>
      <c r="F120" s="22" t="s">
        <v>20</v>
      </c>
      <c r="G120" s="74">
        <v>275</v>
      </c>
      <c r="H120" s="23">
        <v>26</v>
      </c>
      <c r="I120" s="23">
        <v>0</v>
      </c>
      <c r="J120" s="23">
        <v>2</v>
      </c>
      <c r="K120" s="23">
        <v>0</v>
      </c>
      <c r="L120" s="23">
        <v>0</v>
      </c>
      <c r="M120" s="23">
        <v>0</v>
      </c>
      <c r="N120" s="23">
        <v>0</v>
      </c>
      <c r="O120" s="23">
        <v>2</v>
      </c>
      <c r="P120" s="23">
        <v>2</v>
      </c>
      <c r="Q120" s="23">
        <v>0</v>
      </c>
      <c r="R120" s="23">
        <v>0</v>
      </c>
      <c r="S120" s="23">
        <v>12</v>
      </c>
      <c r="T120" s="20">
        <v>3.5</v>
      </c>
      <c r="U120" s="23">
        <v>1</v>
      </c>
      <c r="V120" s="23">
        <v>2</v>
      </c>
      <c r="W120" s="23">
        <v>0.5</v>
      </c>
      <c r="X120" s="23">
        <v>1.5</v>
      </c>
      <c r="Y120" s="23">
        <v>0</v>
      </c>
      <c r="Z120" s="23">
        <v>0</v>
      </c>
      <c r="AA120" s="23">
        <v>1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4</v>
      </c>
      <c r="AI120" s="17">
        <f>SUM(H120:AH120)</f>
        <v>57.5</v>
      </c>
      <c r="AJ120" s="23"/>
    </row>
    <row r="121" spans="1:36" ht="15">
      <c r="A121" s="20">
        <v>118</v>
      </c>
      <c r="B121" s="22" t="s">
        <v>748</v>
      </c>
      <c r="C121" s="22">
        <v>74445</v>
      </c>
      <c r="D121" s="22">
        <v>11</v>
      </c>
      <c r="E121" s="22" t="s">
        <v>235</v>
      </c>
      <c r="F121" s="22" t="s">
        <v>20</v>
      </c>
      <c r="G121" s="74">
        <v>282</v>
      </c>
      <c r="H121" s="23">
        <v>24</v>
      </c>
      <c r="I121" s="23">
        <v>0</v>
      </c>
      <c r="J121" s="23">
        <v>0</v>
      </c>
      <c r="K121" s="23">
        <v>0</v>
      </c>
      <c r="L121" s="23">
        <v>0</v>
      </c>
      <c r="M121" s="23">
        <v>2</v>
      </c>
      <c r="N121" s="23">
        <v>0</v>
      </c>
      <c r="O121" s="23">
        <v>0</v>
      </c>
      <c r="P121" s="23">
        <v>2</v>
      </c>
      <c r="Q121" s="23">
        <v>0</v>
      </c>
      <c r="R121" s="23">
        <v>0</v>
      </c>
      <c r="S121" s="23">
        <v>12</v>
      </c>
      <c r="T121" s="20">
        <v>3.5</v>
      </c>
      <c r="U121" s="23">
        <v>3.5</v>
      </c>
      <c r="V121" s="23">
        <v>0.51</v>
      </c>
      <c r="W121" s="23">
        <v>0.5</v>
      </c>
      <c r="X121" s="23">
        <v>1</v>
      </c>
      <c r="Y121" s="23">
        <v>1</v>
      </c>
      <c r="Z121" s="23">
        <v>0</v>
      </c>
      <c r="AA121" s="23">
        <v>1</v>
      </c>
      <c r="AB121" s="23">
        <v>1</v>
      </c>
      <c r="AC121" s="23">
        <v>1</v>
      </c>
      <c r="AD121" s="23">
        <v>0</v>
      </c>
      <c r="AE121" s="23">
        <v>0</v>
      </c>
      <c r="AF121" s="23">
        <v>0</v>
      </c>
      <c r="AG121" s="23">
        <v>0</v>
      </c>
      <c r="AH121" s="23">
        <v>4</v>
      </c>
      <c r="AI121" s="17">
        <f>SUM(H121:AH121)</f>
        <v>57.01</v>
      </c>
      <c r="AJ121" s="23"/>
    </row>
    <row r="122" spans="1:36" ht="15">
      <c r="A122" s="17">
        <v>119</v>
      </c>
      <c r="B122" s="22" t="s">
        <v>708</v>
      </c>
      <c r="C122" s="22">
        <v>69539</v>
      </c>
      <c r="D122" s="22">
        <v>11</v>
      </c>
      <c r="E122" s="22" t="s">
        <v>356</v>
      </c>
      <c r="F122" s="22" t="s">
        <v>18</v>
      </c>
      <c r="G122" s="74">
        <v>103</v>
      </c>
      <c r="H122" s="23">
        <v>25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2</v>
      </c>
      <c r="R122" s="23">
        <v>2</v>
      </c>
      <c r="S122" s="23">
        <v>14</v>
      </c>
      <c r="T122" s="17">
        <v>3.5</v>
      </c>
      <c r="U122" s="23">
        <v>0</v>
      </c>
      <c r="V122" s="23">
        <v>1</v>
      </c>
      <c r="W122" s="23">
        <v>0</v>
      </c>
      <c r="X122" s="23">
        <v>1.5</v>
      </c>
      <c r="Y122" s="23">
        <v>0</v>
      </c>
      <c r="Z122" s="23">
        <v>1.5</v>
      </c>
      <c r="AA122" s="23">
        <v>0</v>
      </c>
      <c r="AB122" s="23">
        <v>1</v>
      </c>
      <c r="AC122" s="23">
        <v>0.5</v>
      </c>
      <c r="AD122" s="23">
        <v>0</v>
      </c>
      <c r="AE122" s="23">
        <v>0</v>
      </c>
      <c r="AF122" s="23">
        <v>0</v>
      </c>
      <c r="AG122" s="23">
        <v>0</v>
      </c>
      <c r="AH122" s="23">
        <v>4</v>
      </c>
      <c r="AI122" s="17">
        <f>SUM(H122:AH122)</f>
        <v>56</v>
      </c>
      <c r="AJ122" s="23"/>
    </row>
    <row r="123" spans="1:36" ht="15">
      <c r="A123" s="17">
        <v>120</v>
      </c>
      <c r="B123" s="22" t="s">
        <v>779</v>
      </c>
      <c r="C123" s="22">
        <v>70404</v>
      </c>
      <c r="D123" s="22">
        <v>11</v>
      </c>
      <c r="E123" s="22" t="s">
        <v>116</v>
      </c>
      <c r="F123" s="22" t="s">
        <v>27</v>
      </c>
      <c r="G123" s="74">
        <v>459</v>
      </c>
      <c r="H123" s="23">
        <v>28</v>
      </c>
      <c r="I123" s="23">
        <v>2</v>
      </c>
      <c r="J123" s="23">
        <v>0</v>
      </c>
      <c r="K123" s="23">
        <v>0</v>
      </c>
      <c r="L123" s="23">
        <v>2</v>
      </c>
      <c r="M123" s="23">
        <v>0</v>
      </c>
      <c r="N123" s="23">
        <v>0</v>
      </c>
      <c r="O123" s="23">
        <v>2</v>
      </c>
      <c r="P123" s="23">
        <v>0</v>
      </c>
      <c r="Q123" s="23">
        <v>0</v>
      </c>
      <c r="R123" s="23">
        <v>0</v>
      </c>
      <c r="S123" s="23">
        <v>10</v>
      </c>
      <c r="T123" s="20">
        <v>3.5</v>
      </c>
      <c r="U123" s="23">
        <v>0</v>
      </c>
      <c r="V123" s="23">
        <v>1.5</v>
      </c>
      <c r="W123" s="23">
        <v>0</v>
      </c>
      <c r="X123" s="23">
        <v>1</v>
      </c>
      <c r="Y123" s="23">
        <v>0</v>
      </c>
      <c r="Z123" s="23">
        <v>0</v>
      </c>
      <c r="AA123" s="66">
        <v>1.5</v>
      </c>
      <c r="AB123" s="23">
        <v>0.5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4</v>
      </c>
      <c r="AI123" s="17">
        <f>SUM(H123:AH123)</f>
        <v>56</v>
      </c>
      <c r="AJ123" s="23"/>
    </row>
    <row r="124" spans="1:36" ht="15">
      <c r="A124" s="20">
        <v>121</v>
      </c>
      <c r="B124" s="22" t="s">
        <v>743</v>
      </c>
      <c r="C124" s="22">
        <v>34821</v>
      </c>
      <c r="D124" s="22">
        <v>11</v>
      </c>
      <c r="E124" s="22" t="s">
        <v>217</v>
      </c>
      <c r="F124" s="22" t="s">
        <v>20</v>
      </c>
      <c r="G124" s="74">
        <v>277</v>
      </c>
      <c r="H124" s="23">
        <v>32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2</v>
      </c>
      <c r="P124" s="23">
        <v>0</v>
      </c>
      <c r="Q124" s="23">
        <v>2</v>
      </c>
      <c r="R124" s="23">
        <v>0</v>
      </c>
      <c r="S124" s="23">
        <v>6</v>
      </c>
      <c r="T124" s="20">
        <v>3.5</v>
      </c>
      <c r="U124" s="23">
        <v>0</v>
      </c>
      <c r="V124" s="23">
        <v>0</v>
      </c>
      <c r="W124" s="23">
        <v>0</v>
      </c>
      <c r="X124" s="23">
        <v>1.5</v>
      </c>
      <c r="Y124" s="23">
        <v>0</v>
      </c>
      <c r="Z124" s="23">
        <v>1.5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4</v>
      </c>
      <c r="AI124" s="17">
        <f>SUM(H124:AH124)</f>
        <v>52.5</v>
      </c>
      <c r="AJ124" s="23"/>
    </row>
    <row r="125" spans="1:36" ht="15">
      <c r="A125" s="17">
        <v>122</v>
      </c>
      <c r="B125" s="22" t="s">
        <v>740</v>
      </c>
      <c r="C125" s="22">
        <v>44243</v>
      </c>
      <c r="D125" s="22">
        <v>11</v>
      </c>
      <c r="E125" s="22" t="s">
        <v>42</v>
      </c>
      <c r="F125" s="22" t="s">
        <v>20</v>
      </c>
      <c r="G125" s="74">
        <v>274</v>
      </c>
      <c r="H125" s="23">
        <v>16</v>
      </c>
      <c r="I125" s="23">
        <v>0</v>
      </c>
      <c r="J125" s="23">
        <v>2</v>
      </c>
      <c r="K125" s="23">
        <v>0</v>
      </c>
      <c r="L125" s="23">
        <v>0</v>
      </c>
      <c r="M125" s="23">
        <v>2</v>
      </c>
      <c r="N125" s="23">
        <v>0</v>
      </c>
      <c r="O125" s="23">
        <v>0</v>
      </c>
      <c r="P125" s="23">
        <v>0</v>
      </c>
      <c r="Q125" s="23">
        <v>2</v>
      </c>
      <c r="R125" s="23">
        <v>0</v>
      </c>
      <c r="S125" s="23">
        <v>14</v>
      </c>
      <c r="T125" s="20">
        <v>3.5</v>
      </c>
      <c r="U125" s="23">
        <v>0.5</v>
      </c>
      <c r="V125" s="23">
        <v>1.5</v>
      </c>
      <c r="W125" s="23">
        <v>0</v>
      </c>
      <c r="X125" s="23">
        <v>1</v>
      </c>
      <c r="Y125" s="23">
        <v>1</v>
      </c>
      <c r="Z125" s="23">
        <v>0.5</v>
      </c>
      <c r="AA125" s="23">
        <v>0.5</v>
      </c>
      <c r="AB125" s="23">
        <v>1.5</v>
      </c>
      <c r="AC125" s="23">
        <v>1</v>
      </c>
      <c r="AD125" s="23">
        <v>0</v>
      </c>
      <c r="AE125" s="23">
        <v>0</v>
      </c>
      <c r="AF125" s="23">
        <v>0</v>
      </c>
      <c r="AG125" s="23">
        <v>0</v>
      </c>
      <c r="AH125" s="23">
        <v>4</v>
      </c>
      <c r="AI125" s="17">
        <f>SUM(H125:AH125)</f>
        <v>51</v>
      </c>
      <c r="AJ125" s="23"/>
    </row>
    <row r="126" spans="1:36" ht="15">
      <c r="A126" s="17">
        <v>123</v>
      </c>
      <c r="B126" s="22" t="s">
        <v>770</v>
      </c>
      <c r="C126" s="22">
        <v>17413</v>
      </c>
      <c r="D126" s="22">
        <v>11</v>
      </c>
      <c r="E126" s="22" t="s">
        <v>224</v>
      </c>
      <c r="F126" s="22" t="s">
        <v>36</v>
      </c>
      <c r="G126" s="74">
        <v>408</v>
      </c>
      <c r="H126" s="23">
        <v>19</v>
      </c>
      <c r="I126" s="23">
        <v>2</v>
      </c>
      <c r="J126" s="23">
        <v>2</v>
      </c>
      <c r="K126" s="23">
        <v>2</v>
      </c>
      <c r="L126" s="23">
        <v>0</v>
      </c>
      <c r="M126" s="23">
        <v>2</v>
      </c>
      <c r="N126" s="23">
        <v>0</v>
      </c>
      <c r="O126" s="23">
        <v>2</v>
      </c>
      <c r="P126" s="23">
        <v>0</v>
      </c>
      <c r="Q126" s="23">
        <v>2</v>
      </c>
      <c r="R126" s="23">
        <v>0</v>
      </c>
      <c r="S126" s="23">
        <v>4</v>
      </c>
      <c r="T126" s="20">
        <v>3.5</v>
      </c>
      <c r="U126" s="23">
        <v>1.5</v>
      </c>
      <c r="V126" s="23">
        <v>1.5</v>
      </c>
      <c r="W126" s="23">
        <v>1</v>
      </c>
      <c r="X126" s="23">
        <v>1.5</v>
      </c>
      <c r="Y126" s="23">
        <v>0</v>
      </c>
      <c r="Z126" s="23">
        <v>0.5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4</v>
      </c>
      <c r="AI126" s="17">
        <f>SUM(H126:AH126)</f>
        <v>48.5</v>
      </c>
      <c r="AJ126" s="23"/>
    </row>
    <row r="127" spans="1:36" ht="15">
      <c r="A127" s="20">
        <v>124</v>
      </c>
      <c r="B127" s="43" t="s">
        <v>712</v>
      </c>
      <c r="C127" s="43">
        <v>114125</v>
      </c>
      <c r="D127" s="43">
        <v>11</v>
      </c>
      <c r="E127" s="43" t="s">
        <v>250</v>
      </c>
      <c r="F127" s="43" t="s">
        <v>18</v>
      </c>
      <c r="G127" s="75">
        <v>108</v>
      </c>
      <c r="H127" s="30">
        <v>22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2</v>
      </c>
      <c r="P127" s="30">
        <v>2</v>
      </c>
      <c r="Q127" s="30">
        <v>0</v>
      </c>
      <c r="R127" s="30">
        <v>2</v>
      </c>
      <c r="S127" s="30">
        <v>11</v>
      </c>
      <c r="T127" s="20">
        <v>3.5</v>
      </c>
      <c r="U127" s="30">
        <v>0</v>
      </c>
      <c r="V127" s="30">
        <v>0.5</v>
      </c>
      <c r="W127" s="30">
        <v>0</v>
      </c>
      <c r="X127" s="30">
        <v>0.5</v>
      </c>
      <c r="Y127" s="30">
        <v>0</v>
      </c>
      <c r="Z127" s="30">
        <v>0.5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4</v>
      </c>
      <c r="AI127" s="17">
        <f>SUM(H127:AH127)</f>
        <v>48</v>
      </c>
      <c r="AJ127" s="30"/>
    </row>
    <row r="128" spans="1:36" ht="15">
      <c r="A128" s="17">
        <v>125</v>
      </c>
      <c r="B128" s="22" t="s">
        <v>744</v>
      </c>
      <c r="C128" s="22">
        <v>22164</v>
      </c>
      <c r="D128" s="22">
        <v>11</v>
      </c>
      <c r="E128" s="22" t="s">
        <v>104</v>
      </c>
      <c r="F128" s="22" t="s">
        <v>20</v>
      </c>
      <c r="G128" s="74">
        <v>278</v>
      </c>
      <c r="H128" s="23">
        <v>21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9</v>
      </c>
      <c r="T128" s="20">
        <v>3.5</v>
      </c>
      <c r="U128" s="23">
        <v>0.5</v>
      </c>
      <c r="V128" s="23">
        <v>1.5</v>
      </c>
      <c r="W128" s="23">
        <v>0</v>
      </c>
      <c r="X128" s="23">
        <v>2</v>
      </c>
      <c r="Y128" s="23">
        <v>0</v>
      </c>
      <c r="Z128" s="23">
        <v>0.5</v>
      </c>
      <c r="AA128" s="23">
        <v>2.5</v>
      </c>
      <c r="AB128" s="23">
        <v>0.5</v>
      </c>
      <c r="AC128" s="23">
        <v>0.5</v>
      </c>
      <c r="AD128" s="23">
        <v>0</v>
      </c>
      <c r="AE128" s="23">
        <v>0</v>
      </c>
      <c r="AF128" s="23">
        <v>0</v>
      </c>
      <c r="AG128" s="23">
        <v>0</v>
      </c>
      <c r="AH128" s="23">
        <v>4</v>
      </c>
      <c r="AI128" s="17">
        <f>SUM(H128:AH128)</f>
        <v>45.5</v>
      </c>
      <c r="AJ128" s="23"/>
    </row>
    <row r="129" spans="1:36" ht="15">
      <c r="A129" s="17">
        <v>126</v>
      </c>
      <c r="B129" s="22" t="s">
        <v>771</v>
      </c>
      <c r="C129" s="22">
        <v>73913</v>
      </c>
      <c r="D129" s="22">
        <v>11</v>
      </c>
      <c r="E129" s="22" t="s">
        <v>195</v>
      </c>
      <c r="F129" s="22" t="s">
        <v>36</v>
      </c>
      <c r="G129" s="74">
        <v>410</v>
      </c>
      <c r="H129" s="23">
        <v>16</v>
      </c>
      <c r="I129" s="23">
        <v>0</v>
      </c>
      <c r="J129" s="23">
        <v>0</v>
      </c>
      <c r="K129" s="23">
        <v>0</v>
      </c>
      <c r="L129" s="23">
        <v>0</v>
      </c>
      <c r="M129" s="23">
        <v>2</v>
      </c>
      <c r="N129" s="23">
        <v>0</v>
      </c>
      <c r="O129" s="23">
        <v>2</v>
      </c>
      <c r="P129" s="23">
        <v>0</v>
      </c>
      <c r="Q129" s="23">
        <v>0</v>
      </c>
      <c r="R129" s="23">
        <v>0</v>
      </c>
      <c r="S129" s="23">
        <v>11</v>
      </c>
      <c r="T129" s="20">
        <v>3.5</v>
      </c>
      <c r="U129" s="23">
        <v>1</v>
      </c>
      <c r="V129" s="23">
        <v>0.5</v>
      </c>
      <c r="W129" s="23">
        <v>0.5</v>
      </c>
      <c r="X129" s="23">
        <v>0.5</v>
      </c>
      <c r="Y129" s="23">
        <v>0.5</v>
      </c>
      <c r="Z129" s="23">
        <v>1.5</v>
      </c>
      <c r="AA129" s="23">
        <v>0.5</v>
      </c>
      <c r="AB129" s="23">
        <v>0.5</v>
      </c>
      <c r="AC129" s="23">
        <v>1</v>
      </c>
      <c r="AD129" s="23">
        <v>0</v>
      </c>
      <c r="AE129" s="23">
        <v>0</v>
      </c>
      <c r="AF129" s="23">
        <v>0</v>
      </c>
      <c r="AG129" s="23">
        <v>0</v>
      </c>
      <c r="AH129" s="23">
        <v>4</v>
      </c>
      <c r="AI129" s="17">
        <f>SUM(H129:AH129)</f>
        <v>45</v>
      </c>
      <c r="AJ129" s="23"/>
    </row>
  </sheetData>
  <sheetProtection/>
  <autoFilter ref="B3:AJ129">
    <sortState ref="B4:AJ129">
      <sortCondition descending="1" sortBy="value" ref="AI4:AI129"/>
    </sortState>
  </autoFilter>
  <mergeCells count="3">
    <mergeCell ref="A1:AJ1"/>
    <mergeCell ref="H2:Z2"/>
    <mergeCell ref="AA2:AH2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2012-11-24T08:47:59Z</cp:lastPrinted>
  <dcterms:modified xsi:type="dcterms:W3CDTF">2012-11-24T08:48:01Z</dcterms:modified>
  <cp:category/>
  <cp:version/>
  <cp:contentType/>
  <cp:contentStatus/>
</cp:coreProperties>
</file>